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eting-3\Desktop\"/>
    </mc:Choice>
  </mc:AlternateContent>
  <xr:revisionPtr revIDLastSave="0" documentId="13_ncr:1_{D86A3F75-2467-4DE9-A265-BA3727C0429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8" i="1" s="1"/>
  <c r="G35" i="1"/>
</calcChain>
</file>

<file path=xl/sharedStrings.xml><?xml version="1.0" encoding="utf-8"?>
<sst xmlns="http://schemas.openxmlformats.org/spreadsheetml/2006/main" count="75" uniqueCount="75">
  <si>
    <t>Снимка</t>
  </si>
  <si>
    <t>Артикулен код</t>
  </si>
  <si>
    <t>Наименование на артикула</t>
  </si>
  <si>
    <t>Количество</t>
  </si>
  <si>
    <t>Специална цена без ДДС</t>
  </si>
  <si>
    <t>1005100200</t>
  </si>
  <si>
    <t>BEIFA AA100B-50B2 ХИМИКАЛКА 0.7ММ ПРОЗР.СИН ОП.50</t>
  </si>
  <si>
    <t>1015100012</t>
  </si>
  <si>
    <t>BEIFA МОЛИВ ОБИКH.HB С ГУМА 12</t>
  </si>
  <si>
    <t>1505100305</t>
  </si>
  <si>
    <t>O1 LASER COPY ХАРТИЯ КОПИРНА А4 80ГР. 5 ПАКЕТА</t>
  </si>
  <si>
    <t>1525100001</t>
  </si>
  <si>
    <t>UNOFAX ХАРТИЯ КАРЕ 100 ЛИСТА</t>
  </si>
  <si>
    <t>1525100011</t>
  </si>
  <si>
    <t>UNOFAX ХАРТИЯ КАРЕ ОФСЕТ 100Л</t>
  </si>
  <si>
    <t>1070160009</t>
  </si>
  <si>
    <t>ECONOMY ДЖОБ ЗА ДОКУМЕНТИ КРИСТАЛ А4 100 БР</t>
  </si>
  <si>
    <t>1070160032</t>
  </si>
  <si>
    <t>O1 ДЖОБ ЗА ДОКУМЕНТИ КРИСТАЛ А4 40 100 БР</t>
  </si>
  <si>
    <t>1070160007</t>
  </si>
  <si>
    <t>ECONOMY ДЖОБ ЗА ДОКУМЕНТИ МАТ А4 100 БР</t>
  </si>
  <si>
    <t>1070160022</t>
  </si>
  <si>
    <t>O1 ДЖОБ ЗА ДОКУМЕНТИ МАТ А4 40 100 БР</t>
  </si>
  <si>
    <t>1070200060</t>
  </si>
  <si>
    <t>ПАПКА PP ECONOMY ЧРН ОП.50</t>
  </si>
  <si>
    <t>1070200030</t>
  </si>
  <si>
    <t>O1 ПАПКА PP ЧРН ОП.50</t>
  </si>
  <si>
    <t>1055100068</t>
  </si>
  <si>
    <t>O1 P25 ПЕРФОРАТОР ЗА 25 ЛИСТА ЧЕРЕН</t>
  </si>
  <si>
    <t>1055120252</t>
  </si>
  <si>
    <t>RAPESCO STING RAY ТЕЛБОД 24/6 ЗА 20 ЛИСТА СИН</t>
  </si>
  <si>
    <t>1055140010</t>
  </si>
  <si>
    <t>O1 АНТИТЕЛБОД ЧЕРЕН</t>
  </si>
  <si>
    <t>1090140020</t>
  </si>
  <si>
    <t>O1 ТЕЛЧЕТА ЗА ТЕЛБОД 24/6 1000БР</t>
  </si>
  <si>
    <t>1090100020</t>
  </si>
  <si>
    <t>O1 КЛАМЕРИ 33ММ 100 БРОЯ</t>
  </si>
  <si>
    <t>1010140050</t>
  </si>
  <si>
    <t>BEIFA A+ БОРД МАРКЕР ЧЕРЕН</t>
  </si>
  <si>
    <t>1010140052</t>
  </si>
  <si>
    <t>BEIFA A+ БОРД МАРКЕР СИН</t>
  </si>
  <si>
    <t>1010140054</t>
  </si>
  <si>
    <t>BEIFA A+ БОРД МАРКЕР ЧЕРВЕН</t>
  </si>
  <si>
    <t>1010140056</t>
  </si>
  <si>
    <t>BEIFA A+ БОРД МАРКЕР ЗЕЛЕН</t>
  </si>
  <si>
    <t>2520200043</t>
  </si>
  <si>
    <t>BEIFA A+ ГЪБА ЗА Б.ДЪСКА МАГН.</t>
  </si>
  <si>
    <t>1560120035</t>
  </si>
  <si>
    <t>O1 ПЛИК DL 110X220 СЗЛ/Л БЯЛ ОП.100</t>
  </si>
  <si>
    <t>1560120020</t>
  </si>
  <si>
    <t>O1 ПЛИК C6 114X162 СЗЛ/Л БЯЛ ОП.100</t>
  </si>
  <si>
    <t>1560120051</t>
  </si>
  <si>
    <t>O1 ПЛИК C5 162X229 СЗЛ/Л БЯЛ ОП.100</t>
  </si>
  <si>
    <t>1560120060</t>
  </si>
  <si>
    <t>O1 ПЛИК C4 229X324 СЗЛ/Л БЯЛ ОП.50</t>
  </si>
  <si>
    <t>1560120065</t>
  </si>
  <si>
    <t>O1 ПЛИК C4 229X324ММ СЗЛ/Л КАФЯВ ОП.50</t>
  </si>
  <si>
    <t>1560120075</t>
  </si>
  <si>
    <t>O1 ПЛИК B4 250X353 СЗЛ/Л БЯЛ ОП.50</t>
  </si>
  <si>
    <t>1560100055</t>
  </si>
  <si>
    <t>O1 ПЛИК B4 КФВ ОП.50</t>
  </si>
  <si>
    <t>1560120080</t>
  </si>
  <si>
    <t>O1 ПЛИК B4 245X353 СЗЛ/Л XАРМОНИКА КАФЯВ ОП.25</t>
  </si>
  <si>
    <t>1560120085</t>
  </si>
  <si>
    <t>O1 ПЛИК E4 280X400 СЗЛ/Л БЯЛ ОП.10</t>
  </si>
  <si>
    <t>1560120090</t>
  </si>
  <si>
    <t>O1 ПЛИК E4 280X400 СЗЛ/Л КАФЯВ ОП.10</t>
  </si>
  <si>
    <t>1560120096</t>
  </si>
  <si>
    <t>O1 ПЛИК E4 СЗЛ/Л ХАРМ.КФВ ОП.10</t>
  </si>
  <si>
    <t>НАЦИОНАЛНА ПРОГРАМА
„СИСТЕМА ЗА НАЦИОНАЛНО СТАНДАРТИЗИРАНО ВЪНШНО ОЦЕНЯВАНЕ“</t>
  </si>
  <si>
    <t>Специална цена с ДДС</t>
  </si>
  <si>
    <t>Обща сума с ДДС</t>
  </si>
  <si>
    <t>1005100136</t>
  </si>
  <si>
    <t>O1 ХИМИКАЛКА ПРОЗРАЧЕН 1.0ММ ЧЕРЕН 10 БРОЯ</t>
  </si>
  <si>
    <t>Обща сума с ДДС: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</si>
</sst>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 Light"/>
      <family val="2"/>
      <charset val="204"/>
    </font>
    <font>
      <sz val="11"/>
      <name val="Calibri"/>
      <family val="2"/>
      <charset val="204"/>
    </font>
    <font>
      <b/>
      <sz val="11"/>
      <color rgb="FFFFFF00"/>
      <name val="Calibri Light"/>
      <family val="2"/>
      <charset val="204"/>
    </font>
    <font>
      <sz val="11"/>
      <color rgb="FF000000"/>
      <name val="Calibri Light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0" fontId="3" fillId="0" borderId="0" xfId="0" applyFont="1"/>
    <xf numFmtId="0" fontId="4" fillId="2" borderId="5" xfId="0" applyFont="1" applyFill="1" applyBorder="1" applyAlignment="1">
      <alignment horizontal="center" vertical="center" wrapText="1" readingOrder="1"/>
    </xf>
    <xf numFmtId="0" fontId="4" fillId="2" borderId="6" xfId="0" applyFont="1" applyFill="1" applyBorder="1" applyAlignment="1">
      <alignment horizontal="center" vertical="center" wrapText="1" readingOrder="1"/>
    </xf>
    <xf numFmtId="0" fontId="4" fillId="2" borderId="7" xfId="0" applyFont="1" applyFill="1" applyBorder="1" applyAlignment="1">
      <alignment horizontal="center" vertical="center" wrapText="1" readingOrder="1"/>
    </xf>
    <xf numFmtId="164" fontId="5" fillId="0" borderId="8" xfId="0" applyNumberFormat="1" applyFont="1" applyBorder="1" applyAlignment="1">
      <alignment horizontal="right" vertical="center" wrapText="1" readingOrder="1"/>
    </xf>
    <xf numFmtId="164" fontId="5" fillId="0" borderId="1" xfId="0" applyNumberFormat="1" applyFont="1" applyBorder="1" applyAlignment="1">
      <alignment horizontal="right" vertical="center" wrapText="1" readingOrder="1"/>
    </xf>
    <xf numFmtId="164" fontId="1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pn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8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13106</xdr:colOff>
      <xdr:row>3</xdr:row>
      <xdr:rowOff>12801</xdr:rowOff>
    </xdr:from>
    <xdr:to>
      <xdr:col>0</xdr:col>
      <xdr:colOff>698477</xdr:colOff>
      <xdr:row>3</xdr:row>
      <xdr:rowOff>697959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</xdr:row>
      <xdr:rowOff>12801</xdr:rowOff>
    </xdr:from>
    <xdr:to>
      <xdr:col>0</xdr:col>
      <xdr:colOff>697847</xdr:colOff>
      <xdr:row>4</xdr:row>
      <xdr:rowOff>697947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</xdr:row>
      <xdr:rowOff>12801</xdr:rowOff>
    </xdr:from>
    <xdr:to>
      <xdr:col>0</xdr:col>
      <xdr:colOff>697847</xdr:colOff>
      <xdr:row>5</xdr:row>
      <xdr:rowOff>697947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</xdr:row>
      <xdr:rowOff>12801</xdr:rowOff>
    </xdr:from>
    <xdr:to>
      <xdr:col>0</xdr:col>
      <xdr:colOff>698477</xdr:colOff>
      <xdr:row>6</xdr:row>
      <xdr:rowOff>697959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</xdr:row>
      <xdr:rowOff>12801</xdr:rowOff>
    </xdr:from>
    <xdr:to>
      <xdr:col>0</xdr:col>
      <xdr:colOff>697847</xdr:colOff>
      <xdr:row>7</xdr:row>
      <xdr:rowOff>697947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</xdr:row>
      <xdr:rowOff>12801</xdr:rowOff>
    </xdr:from>
    <xdr:to>
      <xdr:col>0</xdr:col>
      <xdr:colOff>697847</xdr:colOff>
      <xdr:row>8</xdr:row>
      <xdr:rowOff>697947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</xdr:row>
      <xdr:rowOff>12801</xdr:rowOff>
    </xdr:from>
    <xdr:to>
      <xdr:col>0</xdr:col>
      <xdr:colOff>698477</xdr:colOff>
      <xdr:row>9</xdr:row>
      <xdr:rowOff>697959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</xdr:row>
      <xdr:rowOff>12801</xdr:rowOff>
    </xdr:from>
    <xdr:to>
      <xdr:col>0</xdr:col>
      <xdr:colOff>697847</xdr:colOff>
      <xdr:row>10</xdr:row>
      <xdr:rowOff>697947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</xdr:row>
      <xdr:rowOff>12801</xdr:rowOff>
    </xdr:from>
    <xdr:to>
      <xdr:col>0</xdr:col>
      <xdr:colOff>697847</xdr:colOff>
      <xdr:row>11</xdr:row>
      <xdr:rowOff>697947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</xdr:row>
      <xdr:rowOff>12801</xdr:rowOff>
    </xdr:from>
    <xdr:to>
      <xdr:col>0</xdr:col>
      <xdr:colOff>698477</xdr:colOff>
      <xdr:row>12</xdr:row>
      <xdr:rowOff>697959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</xdr:row>
      <xdr:rowOff>12801</xdr:rowOff>
    </xdr:from>
    <xdr:to>
      <xdr:col>0</xdr:col>
      <xdr:colOff>697847</xdr:colOff>
      <xdr:row>13</xdr:row>
      <xdr:rowOff>697947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</xdr:row>
      <xdr:rowOff>12801</xdr:rowOff>
    </xdr:from>
    <xdr:to>
      <xdr:col>0</xdr:col>
      <xdr:colOff>697847</xdr:colOff>
      <xdr:row>14</xdr:row>
      <xdr:rowOff>697947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</xdr:row>
      <xdr:rowOff>12801</xdr:rowOff>
    </xdr:from>
    <xdr:to>
      <xdr:col>0</xdr:col>
      <xdr:colOff>698477</xdr:colOff>
      <xdr:row>15</xdr:row>
      <xdr:rowOff>697959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</xdr:row>
      <xdr:rowOff>12801</xdr:rowOff>
    </xdr:from>
    <xdr:to>
      <xdr:col>0</xdr:col>
      <xdr:colOff>697847</xdr:colOff>
      <xdr:row>16</xdr:row>
      <xdr:rowOff>697947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</xdr:row>
      <xdr:rowOff>12801</xdr:rowOff>
    </xdr:from>
    <xdr:to>
      <xdr:col>0</xdr:col>
      <xdr:colOff>697847</xdr:colOff>
      <xdr:row>17</xdr:row>
      <xdr:rowOff>697947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</xdr:row>
      <xdr:rowOff>12801</xdr:rowOff>
    </xdr:from>
    <xdr:to>
      <xdr:col>0</xdr:col>
      <xdr:colOff>698477</xdr:colOff>
      <xdr:row>18</xdr:row>
      <xdr:rowOff>697959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</xdr:row>
      <xdr:rowOff>12801</xdr:rowOff>
    </xdr:from>
    <xdr:to>
      <xdr:col>0</xdr:col>
      <xdr:colOff>697847</xdr:colOff>
      <xdr:row>19</xdr:row>
      <xdr:rowOff>697947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</xdr:row>
      <xdr:rowOff>12801</xdr:rowOff>
    </xdr:from>
    <xdr:to>
      <xdr:col>0</xdr:col>
      <xdr:colOff>697847</xdr:colOff>
      <xdr:row>20</xdr:row>
      <xdr:rowOff>697947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</xdr:row>
      <xdr:rowOff>12801</xdr:rowOff>
    </xdr:from>
    <xdr:to>
      <xdr:col>0</xdr:col>
      <xdr:colOff>697847</xdr:colOff>
      <xdr:row>21</xdr:row>
      <xdr:rowOff>697947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</xdr:row>
      <xdr:rowOff>12801</xdr:rowOff>
    </xdr:from>
    <xdr:to>
      <xdr:col>0</xdr:col>
      <xdr:colOff>698477</xdr:colOff>
      <xdr:row>22</xdr:row>
      <xdr:rowOff>697959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</xdr:row>
      <xdr:rowOff>12801</xdr:rowOff>
    </xdr:from>
    <xdr:to>
      <xdr:col>0</xdr:col>
      <xdr:colOff>697847</xdr:colOff>
      <xdr:row>23</xdr:row>
      <xdr:rowOff>697947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</xdr:row>
      <xdr:rowOff>12801</xdr:rowOff>
    </xdr:from>
    <xdr:to>
      <xdr:col>0</xdr:col>
      <xdr:colOff>697847</xdr:colOff>
      <xdr:row>24</xdr:row>
      <xdr:rowOff>697947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</xdr:row>
      <xdr:rowOff>12801</xdr:rowOff>
    </xdr:from>
    <xdr:to>
      <xdr:col>0</xdr:col>
      <xdr:colOff>698477</xdr:colOff>
      <xdr:row>25</xdr:row>
      <xdr:rowOff>697959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</xdr:row>
      <xdr:rowOff>12801</xdr:rowOff>
    </xdr:from>
    <xdr:to>
      <xdr:col>0</xdr:col>
      <xdr:colOff>697847</xdr:colOff>
      <xdr:row>26</xdr:row>
      <xdr:rowOff>697947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</xdr:row>
      <xdr:rowOff>12801</xdr:rowOff>
    </xdr:from>
    <xdr:to>
      <xdr:col>0</xdr:col>
      <xdr:colOff>697847</xdr:colOff>
      <xdr:row>27</xdr:row>
      <xdr:rowOff>697947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</xdr:row>
      <xdr:rowOff>12801</xdr:rowOff>
    </xdr:from>
    <xdr:to>
      <xdr:col>0</xdr:col>
      <xdr:colOff>698477</xdr:colOff>
      <xdr:row>28</xdr:row>
      <xdr:rowOff>697959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</xdr:row>
      <xdr:rowOff>12801</xdr:rowOff>
    </xdr:from>
    <xdr:to>
      <xdr:col>0</xdr:col>
      <xdr:colOff>697847</xdr:colOff>
      <xdr:row>29</xdr:row>
      <xdr:rowOff>697947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</xdr:row>
      <xdr:rowOff>12801</xdr:rowOff>
    </xdr:from>
    <xdr:to>
      <xdr:col>0</xdr:col>
      <xdr:colOff>697847</xdr:colOff>
      <xdr:row>30</xdr:row>
      <xdr:rowOff>697947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</xdr:row>
      <xdr:rowOff>12801</xdr:rowOff>
    </xdr:from>
    <xdr:to>
      <xdr:col>0</xdr:col>
      <xdr:colOff>698477</xdr:colOff>
      <xdr:row>31</xdr:row>
      <xdr:rowOff>697959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</xdr:row>
      <xdr:rowOff>12801</xdr:rowOff>
    </xdr:from>
    <xdr:to>
      <xdr:col>0</xdr:col>
      <xdr:colOff>697847</xdr:colOff>
      <xdr:row>32</xdr:row>
      <xdr:rowOff>697947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</xdr:row>
      <xdr:rowOff>12801</xdr:rowOff>
    </xdr:from>
    <xdr:to>
      <xdr:col>0</xdr:col>
      <xdr:colOff>697847</xdr:colOff>
      <xdr:row>33</xdr:row>
      <xdr:rowOff>697947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</xdr:row>
      <xdr:rowOff>12801</xdr:rowOff>
    </xdr:from>
    <xdr:to>
      <xdr:col>0</xdr:col>
      <xdr:colOff>698477</xdr:colOff>
      <xdr:row>34</xdr:row>
      <xdr:rowOff>697959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213360</xdr:colOff>
      <xdr:row>0</xdr:row>
      <xdr:rowOff>68580</xdr:rowOff>
    </xdr:from>
    <xdr:to>
      <xdr:col>1</xdr:col>
      <xdr:colOff>541019</xdr:colOff>
      <xdr:row>0</xdr:row>
      <xdr:rowOff>621478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E3BB263-2A96-44B3-8736-FC37BA0B7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13360" y="68580"/>
          <a:ext cx="1423034" cy="5528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684741</xdr:colOff>
      <xdr:row>2</xdr:row>
      <xdr:rowOff>685146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F859682F-27CC-40A1-920A-9F97AD842865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1057275"/>
          <a:ext cx="684741" cy="685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showGridLines="0" tabSelected="1" zoomScaleNormal="100" workbookViewId="0">
      <selection activeCell="F4" sqref="F4"/>
    </sheetView>
  </sheetViews>
  <sheetFormatPr defaultRowHeight="14.4" x14ac:dyDescent="0.3"/>
  <cols>
    <col min="1" max="2" width="16.44140625" customWidth="1"/>
    <col min="3" max="3" width="35.109375" customWidth="1"/>
    <col min="4" max="4" width="18.5546875" customWidth="1"/>
    <col min="5" max="6" width="16.44140625" customWidth="1"/>
    <col min="7" max="7" width="12.44140625" customWidth="1"/>
    <col min="8" max="15" width="10.33203125" customWidth="1"/>
  </cols>
  <sheetData>
    <row r="1" spans="1:7" s="4" customFormat="1" ht="52.95" customHeight="1" x14ac:dyDescent="0.3">
      <c r="A1" s="11"/>
      <c r="B1" s="12"/>
      <c r="C1" s="13" t="s">
        <v>69</v>
      </c>
      <c r="D1" s="14"/>
      <c r="E1" s="14"/>
      <c r="F1" s="14"/>
      <c r="G1" s="15"/>
    </row>
    <row r="2" spans="1:7" s="4" customFormat="1" ht="29.4" thickBot="1" x14ac:dyDescent="0.35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70</v>
      </c>
      <c r="G2" s="7" t="s">
        <v>71</v>
      </c>
    </row>
    <row r="3" spans="1:7" ht="56.4" customHeight="1" x14ac:dyDescent="0.3">
      <c r="A3" s="1"/>
      <c r="B3" s="2" t="s">
        <v>72</v>
      </c>
      <c r="C3" s="2" t="s">
        <v>73</v>
      </c>
      <c r="D3" s="2"/>
      <c r="E3" s="9">
        <v>1.99</v>
      </c>
      <c r="F3" s="3">
        <v>2.3879999999999999</v>
      </c>
      <c r="G3" s="8">
        <f t="shared" ref="G3:G35" si="0">D3*F3</f>
        <v>0</v>
      </c>
    </row>
    <row r="4" spans="1:7" ht="56.4" customHeight="1" x14ac:dyDescent="0.3">
      <c r="A4" s="1"/>
      <c r="B4" s="2" t="s">
        <v>5</v>
      </c>
      <c r="C4" s="2" t="s">
        <v>6</v>
      </c>
      <c r="D4" s="2"/>
      <c r="E4" s="3">
        <v>5.99</v>
      </c>
      <c r="F4" s="3">
        <v>7.1879999999999997</v>
      </c>
      <c r="G4" s="8">
        <f t="shared" si="0"/>
        <v>0</v>
      </c>
    </row>
    <row r="5" spans="1:7" ht="56.4" customHeight="1" x14ac:dyDescent="0.3">
      <c r="A5" s="1"/>
      <c r="B5" s="2" t="s">
        <v>7</v>
      </c>
      <c r="C5" s="2" t="s">
        <v>8</v>
      </c>
      <c r="D5" s="2"/>
      <c r="E5" s="3">
        <v>1.47</v>
      </c>
      <c r="F5" s="3">
        <v>1.764</v>
      </c>
      <c r="G5" s="8">
        <f t="shared" si="0"/>
        <v>0</v>
      </c>
    </row>
    <row r="6" spans="1:7" ht="56.4" customHeight="1" x14ac:dyDescent="0.3">
      <c r="A6" s="1"/>
      <c r="B6" s="2" t="s">
        <v>9</v>
      </c>
      <c r="C6" s="2" t="s">
        <v>10</v>
      </c>
      <c r="D6" s="2"/>
      <c r="E6" s="3">
        <v>15.45</v>
      </c>
      <c r="F6" s="3">
        <v>18.54</v>
      </c>
      <c r="G6" s="8">
        <f t="shared" si="0"/>
        <v>0</v>
      </c>
    </row>
    <row r="7" spans="1:7" ht="56.4" customHeight="1" x14ac:dyDescent="0.3">
      <c r="A7" s="1"/>
      <c r="B7" s="2" t="s">
        <v>11</v>
      </c>
      <c r="C7" s="2" t="s">
        <v>12</v>
      </c>
      <c r="D7" s="2"/>
      <c r="E7" s="3">
        <v>3.06</v>
      </c>
      <c r="F7" s="3">
        <v>3.6719999999999997</v>
      </c>
      <c r="G7" s="8">
        <f t="shared" si="0"/>
        <v>0</v>
      </c>
    </row>
    <row r="8" spans="1:7" ht="56.4" customHeight="1" x14ac:dyDescent="0.3">
      <c r="A8" s="1"/>
      <c r="B8" s="2" t="s">
        <v>13</v>
      </c>
      <c r="C8" s="2" t="s">
        <v>14</v>
      </c>
      <c r="D8" s="2"/>
      <c r="E8" s="3">
        <v>3.57</v>
      </c>
      <c r="F8" s="3">
        <v>4.2839999999999998</v>
      </c>
      <c r="G8" s="8">
        <f t="shared" si="0"/>
        <v>0</v>
      </c>
    </row>
    <row r="9" spans="1:7" ht="56.4" customHeight="1" x14ac:dyDescent="0.3">
      <c r="A9" s="1"/>
      <c r="B9" s="2" t="s">
        <v>15</v>
      </c>
      <c r="C9" s="2" t="s">
        <v>16</v>
      </c>
      <c r="D9" s="2"/>
      <c r="E9" s="3">
        <v>2.2999999999999998</v>
      </c>
      <c r="F9" s="3">
        <v>2.76</v>
      </c>
      <c r="G9" s="8">
        <f t="shared" si="0"/>
        <v>0</v>
      </c>
    </row>
    <row r="10" spans="1:7" ht="56.4" customHeight="1" x14ac:dyDescent="0.3">
      <c r="A10" s="1"/>
      <c r="B10" s="2" t="s">
        <v>17</v>
      </c>
      <c r="C10" s="2" t="s">
        <v>18</v>
      </c>
      <c r="D10" s="2"/>
      <c r="E10" s="3">
        <v>3.32</v>
      </c>
      <c r="F10" s="3">
        <v>3.9839999999999995</v>
      </c>
      <c r="G10" s="8">
        <f t="shared" si="0"/>
        <v>0</v>
      </c>
    </row>
    <row r="11" spans="1:7" ht="56.4" customHeight="1" x14ac:dyDescent="0.3">
      <c r="A11" s="1"/>
      <c r="B11" s="2" t="s">
        <v>19</v>
      </c>
      <c r="C11" s="2" t="s">
        <v>20</v>
      </c>
      <c r="D11" s="2"/>
      <c r="E11" s="3">
        <v>2.04</v>
      </c>
      <c r="F11" s="3">
        <v>2.448</v>
      </c>
      <c r="G11" s="8">
        <f t="shared" si="0"/>
        <v>0</v>
      </c>
    </row>
    <row r="12" spans="1:7" ht="56.4" customHeight="1" x14ac:dyDescent="0.3">
      <c r="A12" s="1"/>
      <c r="B12" s="2" t="s">
        <v>21</v>
      </c>
      <c r="C12" s="2" t="s">
        <v>22</v>
      </c>
      <c r="D12" s="2"/>
      <c r="E12" s="3">
        <v>1.97</v>
      </c>
      <c r="F12" s="3">
        <v>2.3639999999999999</v>
      </c>
      <c r="G12" s="8">
        <f t="shared" si="0"/>
        <v>0</v>
      </c>
    </row>
    <row r="13" spans="1:7" ht="56.4" customHeight="1" x14ac:dyDescent="0.3">
      <c r="A13" s="1"/>
      <c r="B13" s="2" t="s">
        <v>23</v>
      </c>
      <c r="C13" s="2" t="s">
        <v>24</v>
      </c>
      <c r="D13" s="2"/>
      <c r="E13" s="3">
        <v>12</v>
      </c>
      <c r="F13" s="3">
        <v>14.399999999999999</v>
      </c>
      <c r="G13" s="8">
        <f t="shared" si="0"/>
        <v>0</v>
      </c>
    </row>
    <row r="14" spans="1:7" ht="56.4" customHeight="1" x14ac:dyDescent="0.3">
      <c r="A14" s="1"/>
      <c r="B14" s="2" t="s">
        <v>25</v>
      </c>
      <c r="C14" s="2" t="s">
        <v>26</v>
      </c>
      <c r="D14" s="2"/>
      <c r="E14" s="3">
        <v>14.5</v>
      </c>
      <c r="F14" s="3">
        <v>17.399999999999999</v>
      </c>
      <c r="G14" s="8">
        <f t="shared" si="0"/>
        <v>0</v>
      </c>
    </row>
    <row r="15" spans="1:7" ht="56.4" customHeight="1" x14ac:dyDescent="0.3">
      <c r="A15" s="1"/>
      <c r="B15" s="2" t="s">
        <v>27</v>
      </c>
      <c r="C15" s="2" t="s">
        <v>28</v>
      </c>
      <c r="D15" s="2"/>
      <c r="E15" s="3">
        <v>4.09</v>
      </c>
      <c r="F15" s="3">
        <v>4.9079999999999995</v>
      </c>
      <c r="G15" s="8">
        <f t="shared" si="0"/>
        <v>0</v>
      </c>
    </row>
    <row r="16" spans="1:7" ht="56.4" customHeight="1" x14ac:dyDescent="0.3">
      <c r="A16" s="1"/>
      <c r="B16" s="2" t="s">
        <v>29</v>
      </c>
      <c r="C16" s="2" t="s">
        <v>30</v>
      </c>
      <c r="D16" s="2"/>
      <c r="E16" s="3">
        <v>5.99</v>
      </c>
      <c r="F16" s="3">
        <v>7.1879999999999997</v>
      </c>
      <c r="G16" s="8">
        <f t="shared" si="0"/>
        <v>0</v>
      </c>
    </row>
    <row r="17" spans="1:7" ht="56.4" customHeight="1" x14ac:dyDescent="0.3">
      <c r="A17" s="1"/>
      <c r="B17" s="2" t="s">
        <v>31</v>
      </c>
      <c r="C17" s="2" t="s">
        <v>32</v>
      </c>
      <c r="D17" s="2"/>
      <c r="E17" s="3">
        <v>0.76</v>
      </c>
      <c r="F17" s="3">
        <v>0.91199999999999992</v>
      </c>
      <c r="G17" s="8">
        <f t="shared" si="0"/>
        <v>0</v>
      </c>
    </row>
    <row r="18" spans="1:7" ht="56.4" customHeight="1" x14ac:dyDescent="0.3">
      <c r="A18" s="1"/>
      <c r="B18" s="2" t="s">
        <v>33</v>
      </c>
      <c r="C18" s="2" t="s">
        <v>34</v>
      </c>
      <c r="D18" s="2"/>
      <c r="E18" s="3">
        <v>0.35</v>
      </c>
      <c r="F18" s="3">
        <v>0.42</v>
      </c>
      <c r="G18" s="8">
        <f t="shared" si="0"/>
        <v>0</v>
      </c>
    </row>
    <row r="19" spans="1:7" ht="56.4" customHeight="1" x14ac:dyDescent="0.3">
      <c r="A19" s="1"/>
      <c r="B19" s="2" t="s">
        <v>35</v>
      </c>
      <c r="C19" s="2" t="s">
        <v>36</v>
      </c>
      <c r="D19" s="2"/>
      <c r="E19" s="3">
        <v>0.46</v>
      </c>
      <c r="F19" s="3">
        <v>0.55200000000000005</v>
      </c>
      <c r="G19" s="8">
        <f t="shared" si="0"/>
        <v>0</v>
      </c>
    </row>
    <row r="20" spans="1:7" ht="56.4" customHeight="1" x14ac:dyDescent="0.3">
      <c r="A20" s="1"/>
      <c r="B20" s="2" t="s">
        <v>37</v>
      </c>
      <c r="C20" s="2" t="s">
        <v>38</v>
      </c>
      <c r="D20" s="2"/>
      <c r="E20" s="3">
        <v>0.76</v>
      </c>
      <c r="F20" s="3">
        <v>0.91199999999999992</v>
      </c>
      <c r="G20" s="8">
        <f t="shared" si="0"/>
        <v>0</v>
      </c>
    </row>
    <row r="21" spans="1:7" ht="56.4" customHeight="1" x14ac:dyDescent="0.3">
      <c r="A21" s="1"/>
      <c r="B21" s="2" t="s">
        <v>39</v>
      </c>
      <c r="C21" s="2" t="s">
        <v>40</v>
      </c>
      <c r="D21" s="2"/>
      <c r="E21" s="3">
        <v>0.76</v>
      </c>
      <c r="F21" s="3">
        <v>0.91199999999999992</v>
      </c>
      <c r="G21" s="8">
        <f t="shared" si="0"/>
        <v>0</v>
      </c>
    </row>
    <row r="22" spans="1:7" ht="56.4" customHeight="1" x14ac:dyDescent="0.3">
      <c r="A22" s="1"/>
      <c r="B22" s="2" t="s">
        <v>41</v>
      </c>
      <c r="C22" s="2" t="s">
        <v>42</v>
      </c>
      <c r="D22" s="2"/>
      <c r="E22" s="3">
        <v>0.76</v>
      </c>
      <c r="F22" s="3">
        <v>0.91199999999999992</v>
      </c>
      <c r="G22" s="8">
        <f t="shared" si="0"/>
        <v>0</v>
      </c>
    </row>
    <row r="23" spans="1:7" ht="56.4" customHeight="1" x14ac:dyDescent="0.3">
      <c r="A23" s="1"/>
      <c r="B23" s="2" t="s">
        <v>43</v>
      </c>
      <c r="C23" s="2" t="s">
        <v>44</v>
      </c>
      <c r="D23" s="2"/>
      <c r="E23" s="3">
        <v>0.76</v>
      </c>
      <c r="F23" s="3">
        <v>0.91199999999999992</v>
      </c>
      <c r="G23" s="8">
        <f t="shared" si="0"/>
        <v>0</v>
      </c>
    </row>
    <row r="24" spans="1:7" ht="56.4" customHeight="1" x14ac:dyDescent="0.3">
      <c r="A24" s="1"/>
      <c r="B24" s="2" t="s">
        <v>45</v>
      </c>
      <c r="C24" s="2" t="s">
        <v>46</v>
      </c>
      <c r="D24" s="2"/>
      <c r="E24" s="3">
        <v>2.04</v>
      </c>
      <c r="F24" s="3">
        <v>2.448</v>
      </c>
      <c r="G24" s="8">
        <f t="shared" si="0"/>
        <v>0</v>
      </c>
    </row>
    <row r="25" spans="1:7" ht="56.4" customHeight="1" x14ac:dyDescent="0.3">
      <c r="A25" s="1"/>
      <c r="B25" s="2" t="s">
        <v>47</v>
      </c>
      <c r="C25" s="2" t="s">
        <v>48</v>
      </c>
      <c r="D25" s="2"/>
      <c r="E25" s="3">
        <v>4.1900000000000004</v>
      </c>
      <c r="F25" s="3">
        <v>5.0280000000000005</v>
      </c>
      <c r="G25" s="8">
        <f t="shared" si="0"/>
        <v>0</v>
      </c>
    </row>
    <row r="26" spans="1:7" ht="56.4" customHeight="1" x14ac:dyDescent="0.3">
      <c r="A26" s="1"/>
      <c r="B26" s="2" t="s">
        <v>49</v>
      </c>
      <c r="C26" s="2" t="s">
        <v>50</v>
      </c>
      <c r="D26" s="2"/>
      <c r="E26" s="3">
        <v>3.99</v>
      </c>
      <c r="F26" s="3">
        <v>4.7880000000000003</v>
      </c>
      <c r="G26" s="8">
        <f t="shared" si="0"/>
        <v>0</v>
      </c>
    </row>
    <row r="27" spans="1:7" ht="56.4" customHeight="1" x14ac:dyDescent="0.3">
      <c r="A27" s="1"/>
      <c r="B27" s="2" t="s">
        <v>51</v>
      </c>
      <c r="C27" s="2" t="s">
        <v>52</v>
      </c>
      <c r="D27" s="2"/>
      <c r="E27" s="3">
        <v>6.49</v>
      </c>
      <c r="F27" s="3">
        <v>7.7880000000000003</v>
      </c>
      <c r="G27" s="8">
        <f t="shared" si="0"/>
        <v>0</v>
      </c>
    </row>
    <row r="28" spans="1:7" ht="56.4" customHeight="1" x14ac:dyDescent="0.3">
      <c r="A28" s="1"/>
      <c r="B28" s="2" t="s">
        <v>53</v>
      </c>
      <c r="C28" s="2" t="s">
        <v>54</v>
      </c>
      <c r="D28" s="2"/>
      <c r="E28" s="3">
        <v>5.99</v>
      </c>
      <c r="F28" s="3">
        <v>7.1879999999999997</v>
      </c>
      <c r="G28" s="8">
        <f t="shared" si="0"/>
        <v>0</v>
      </c>
    </row>
    <row r="29" spans="1:7" ht="56.4" customHeight="1" x14ac:dyDescent="0.3">
      <c r="A29" s="1"/>
      <c r="B29" s="2" t="s">
        <v>55</v>
      </c>
      <c r="C29" s="2" t="s">
        <v>56</v>
      </c>
      <c r="D29" s="2"/>
      <c r="E29" s="3">
        <v>7.19</v>
      </c>
      <c r="F29" s="3">
        <v>8.6280000000000001</v>
      </c>
      <c r="G29" s="8">
        <f t="shared" si="0"/>
        <v>0</v>
      </c>
    </row>
    <row r="30" spans="1:7" ht="56.4" customHeight="1" x14ac:dyDescent="0.3">
      <c r="A30" s="1"/>
      <c r="B30" s="2" t="s">
        <v>57</v>
      </c>
      <c r="C30" s="2" t="s">
        <v>58</v>
      </c>
      <c r="D30" s="2"/>
      <c r="E30" s="3">
        <v>7.99</v>
      </c>
      <c r="F30" s="3">
        <v>9.5879999999999992</v>
      </c>
      <c r="G30" s="8">
        <f t="shared" si="0"/>
        <v>0</v>
      </c>
    </row>
    <row r="31" spans="1:7" ht="56.4" customHeight="1" x14ac:dyDescent="0.3">
      <c r="A31" s="1"/>
      <c r="B31" s="2" t="s">
        <v>59</v>
      </c>
      <c r="C31" s="2" t="s">
        <v>60</v>
      </c>
      <c r="D31" s="2"/>
      <c r="E31" s="3">
        <v>9.99</v>
      </c>
      <c r="F31" s="3">
        <v>11.988</v>
      </c>
      <c r="G31" s="8">
        <f t="shared" si="0"/>
        <v>0</v>
      </c>
    </row>
    <row r="32" spans="1:7" ht="56.4" customHeight="1" x14ac:dyDescent="0.3">
      <c r="A32" s="1"/>
      <c r="B32" s="2" t="s">
        <v>61</v>
      </c>
      <c r="C32" s="2" t="s">
        <v>62</v>
      </c>
      <c r="D32" s="2"/>
      <c r="E32" s="3">
        <v>10.49</v>
      </c>
      <c r="F32" s="3">
        <v>12.587999999999999</v>
      </c>
      <c r="G32" s="8">
        <f t="shared" si="0"/>
        <v>0</v>
      </c>
    </row>
    <row r="33" spans="1:7" ht="56.4" customHeight="1" x14ac:dyDescent="0.3">
      <c r="A33" s="1"/>
      <c r="B33" s="2" t="s">
        <v>63</v>
      </c>
      <c r="C33" s="2" t="s">
        <v>64</v>
      </c>
      <c r="D33" s="2"/>
      <c r="E33" s="3">
        <v>3.99</v>
      </c>
      <c r="F33" s="3">
        <v>4.7880000000000003</v>
      </c>
      <c r="G33" s="8">
        <f t="shared" si="0"/>
        <v>0</v>
      </c>
    </row>
    <row r="34" spans="1:7" ht="56.4" customHeight="1" x14ac:dyDescent="0.3">
      <c r="A34" s="1"/>
      <c r="B34" s="2" t="s">
        <v>65</v>
      </c>
      <c r="C34" s="2" t="s">
        <v>66</v>
      </c>
      <c r="D34" s="2"/>
      <c r="E34" s="3">
        <v>3.49</v>
      </c>
      <c r="F34" s="3">
        <v>4.1879999999999997</v>
      </c>
      <c r="G34" s="8">
        <f t="shared" si="0"/>
        <v>0</v>
      </c>
    </row>
    <row r="35" spans="1:7" ht="56.25" customHeight="1" x14ac:dyDescent="0.3">
      <c r="A35" s="1"/>
      <c r="B35" s="2" t="s">
        <v>67</v>
      </c>
      <c r="C35" s="2" t="s">
        <v>68</v>
      </c>
      <c r="D35" s="2"/>
      <c r="E35" s="3">
        <v>9.99</v>
      </c>
      <c r="F35" s="3">
        <v>11.988</v>
      </c>
      <c r="G35" s="8">
        <f t="shared" si="0"/>
        <v>0</v>
      </c>
    </row>
    <row r="36" spans="1:7" ht="17.25" customHeight="1" x14ac:dyDescent="0.3"/>
    <row r="38" spans="1:7" x14ac:dyDescent="0.3">
      <c r="F38" t="s">
        <v>74</v>
      </c>
      <c r="G38" s="10">
        <f>SUM(G3:G37)</f>
        <v>0</v>
      </c>
    </row>
  </sheetData>
  <mergeCells count="2">
    <mergeCell ref="A1:B1"/>
    <mergeCell ref="C1:G1"/>
  </mergeCells>
  <pageMargins left="0.69444488188976405" right="0.416665354330709" top="0.416665354330709" bottom="0.58333464566929105" header="0.416665354330709" footer="0.58333464566929105"/>
  <pageSetup paperSize="9" scale="7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Nikolay Bekov</cp:lastModifiedBy>
  <dcterms:modified xsi:type="dcterms:W3CDTF">2026-05-08T07:08:15Z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