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-rp\fs_data\ГОТОВИ ОФЕРТИ\ПРОЕКТИ МОН 2026\Проект Успех за теб\"/>
    </mc:Choice>
  </mc:AlternateContent>
  <xr:revisionPtr revIDLastSave="0" documentId="13_ncr:1_{5F067213-AF10-4AC6-B372-563144F92F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9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3" i="1"/>
</calcChain>
</file>

<file path=xl/sharedStrings.xml><?xml version="1.0" encoding="utf-8"?>
<sst xmlns="http://schemas.openxmlformats.org/spreadsheetml/2006/main" count="344" uniqueCount="341">
  <si>
    <t>Снимка</t>
  </si>
  <si>
    <t>Артикулен код</t>
  </si>
  <si>
    <t>Наименование на артикула</t>
  </si>
  <si>
    <t>Количество</t>
  </si>
  <si>
    <t>6606260029</t>
  </si>
  <si>
    <t>ШАБЛОН ВЕЛИКДЕН 6 ФОРМИ</t>
  </si>
  <si>
    <t/>
  </si>
  <si>
    <t>6606030006</t>
  </si>
  <si>
    <t>MOXY КОМПЛЕКТ ЗА ОЦВЕТЯВАНЕ С ВОДА ВЕЛИКДЕН</t>
  </si>
  <si>
    <t>1017220110</t>
  </si>
  <si>
    <t>EFA ПЛАСТИЛИН 6 ЦВЯТА</t>
  </si>
  <si>
    <t>6606030012</t>
  </si>
  <si>
    <t>MOXY ЯЙЦА ЗА ДЕК. 6 БР. ЖЪЛТИ+СТИКЕРИ И ОЧИЧКИ</t>
  </si>
  <si>
    <t>6606030002</t>
  </si>
  <si>
    <t>MOXY КНИЖКА ЗА ОЦВ. С ВЕЛИКДЕНСКИ МОТИВИ А4</t>
  </si>
  <si>
    <t>6606030003</t>
  </si>
  <si>
    <t>MOXY КНИЖКА СЪС СТИКЕРИ А4 С ВЕЛИКДЕНСКИ МОТИВИ</t>
  </si>
  <si>
    <t>6605240174</t>
  </si>
  <si>
    <t>FOSKA КОМПЛЕКТ ЧЕТКИ ЗА РИСУВАНЕ 11 БРОЯ</t>
  </si>
  <si>
    <t>1535220035</t>
  </si>
  <si>
    <t>FOSKA ХАРТИЯ КРЕП ЖЪЛТА 50/200 СМ 10 ЛИСТА</t>
  </si>
  <si>
    <t>1535220036</t>
  </si>
  <si>
    <t>FOSKA ХАРТИЯ КРЕП ЗЕЛЕНА 50/200 СМ 10 ЛИСТА</t>
  </si>
  <si>
    <t>1535220037</t>
  </si>
  <si>
    <t>FOSKA ХАРТИЯ КРЕП КАФЯВА 50/200 СМ 10 ЛИСТА</t>
  </si>
  <si>
    <t>1535220038</t>
  </si>
  <si>
    <t>FOSKA ХАРТИЯ КРЕП ЛИЛАВА 50/200 СМ 10 ЛИСТА</t>
  </si>
  <si>
    <t>1535220039</t>
  </si>
  <si>
    <t>FOSKA ХАРТИЯ КРЕП ОРАНЖЕВА 50/200 СМ 10 ЛИСТА</t>
  </si>
  <si>
    <t>1535220040</t>
  </si>
  <si>
    <t>FOSKA ХАРТИЯ КРЕП РОЗОВА 50/200 СМ 10 ЛИСТА</t>
  </si>
  <si>
    <t>1535220041</t>
  </si>
  <si>
    <t>FOSKA ХАРТИЯ КРЕП СВЕТЛОСИНЯ 50/200 СМ 10 ЛИСТА</t>
  </si>
  <si>
    <t>1535220042</t>
  </si>
  <si>
    <t>FOSKA ХАРТИЯ КРЕП ТЪМНОСИНЯ 50/200 СМ 10 ЛИСТА</t>
  </si>
  <si>
    <t>1535220043</t>
  </si>
  <si>
    <t>FOSKA ХАРТИЯ КРЕП ЦИКЛАМЕНА 50/200 СМ 10 ЛИСТА</t>
  </si>
  <si>
    <t>1535220044</t>
  </si>
  <si>
    <t>FOSKA ХАРТИЯ КРЕП ЧЕРВЕНА 50/200 СМ 10 ЛИСТА</t>
  </si>
  <si>
    <t>2129010101</t>
  </si>
  <si>
    <t>BEIFA UK23 ПИСТОЛЕТ ЗА ТОПЪЛ СИЛИКОН 10W Ф7 ММ</t>
  </si>
  <si>
    <t>6605260253</t>
  </si>
  <si>
    <t>FOSKA ПРЪЧКИ ЗА ПИСТОЛЕТ ТОПЪЛ СИЛИКОН Ф7.2ММ ОП12</t>
  </si>
  <si>
    <t>1025140008</t>
  </si>
  <si>
    <t>O1 ЛЕПИЛО СИЛИКОНОВО УНИВЕРСАЛНО 100МЛ</t>
  </si>
  <si>
    <t>1025140004</t>
  </si>
  <si>
    <t>FOSKA ЛЕПИЛО БЯЛО 40 ГРАМА</t>
  </si>
  <si>
    <t>6606060002</t>
  </si>
  <si>
    <t>FOSKA ХАРТИЯ ХОЛОГРАМНА 250ГР ОП.10</t>
  </si>
  <si>
    <t>6606240005</t>
  </si>
  <si>
    <t>FOSKA КОМПЛЕКТ ФИЛЦ А4 160ГР 10 ЦВЯТА</t>
  </si>
  <si>
    <t>1535220028</t>
  </si>
  <si>
    <t>FOSKA КОМПЛЕКТ ЛИСТА ОТ EVA ПЯНА БРОКАТ А4 10 БРОЯ</t>
  </si>
  <si>
    <t>6606060006</t>
  </si>
  <si>
    <t>CCH ХАРТИЯ ВЕЛУРЕНА А4 140ГР 10 ЛИСТА</t>
  </si>
  <si>
    <t>6606060012</t>
  </si>
  <si>
    <t>FOSKA ХАРТИЯ ТИШУ 10 ЦВЯТА 50X75 СМ</t>
  </si>
  <si>
    <t>6606240006</t>
  </si>
  <si>
    <t>FOSKA КОМПЛЕКТ ФИЛЦ А4 180ГР МОТИВИ ОП.10</t>
  </si>
  <si>
    <t>6606060001</t>
  </si>
  <si>
    <t>FOSKA ХАРТИЯ БРОКАТ 160ГР ОП.10</t>
  </si>
  <si>
    <t>1535220057</t>
  </si>
  <si>
    <t>JUNIOR БЛОК ДИЗ. ХАРТИЯ ЯРКИ ШАРКИ А5 16 БРОЯ</t>
  </si>
  <si>
    <t>6605260212</t>
  </si>
  <si>
    <t>CCH КВИЛИНГ ИНСТРУМЕНТ</t>
  </si>
  <si>
    <t>6606100521</t>
  </si>
  <si>
    <t>JUNIOR ЦВЕТЯ ДЪРВЕНИ ЗА ДЕКОРАЦИЯ 12 БРОЯ</t>
  </si>
  <si>
    <t>6606100278</t>
  </si>
  <si>
    <t>CRAFT ID ТИКСО С МОТИВИ ЗА ДЕК. 3М В КУТИЯ 40 БРОЯ</t>
  </si>
  <si>
    <t>6606100028</t>
  </si>
  <si>
    <t>FOSKA ТИКСО С МОТИВИ ЗА ДЕКОРАЦИЯ 5М ОП.8</t>
  </si>
  <si>
    <t>6606100304</t>
  </si>
  <si>
    <t>CRAFT ID ТИКСО ЗА ДЕКОРАЦИЯ 3М ШАРЕНО ОП.3</t>
  </si>
  <si>
    <t>6606100305</t>
  </si>
  <si>
    <t>CRAFT ID ТИКСО ЗА ДЕКОРАЦИЯ 3М ЛИЛАВО ОП.3</t>
  </si>
  <si>
    <t>6606100306</t>
  </si>
  <si>
    <t>CRAFT ID ТИКСО ЗА ДЕКОРАЦИЯ 3М ЧЕРНО/БЯЛО ОП.3</t>
  </si>
  <si>
    <t>6606100307</t>
  </si>
  <si>
    <t>CRAFT ID ТИКСО ЗА ДЕКОРАЦИЯ 3М ВИНТИДЖ ОП.3</t>
  </si>
  <si>
    <t>6606100484</t>
  </si>
  <si>
    <t>JUNIOR ЗВЕЗДИ ОТ ПЯНА ЗА ДЕКОРАЦИЯ 80 БРОЯ</t>
  </si>
  <si>
    <t>6606100519</t>
  </si>
  <si>
    <t>JUNIOR СЪРЦА И ЦВЕТЯ ОТ ПЯНА ЗА ДЕКОРАЦИЯ 120 БРОЯ</t>
  </si>
  <si>
    <t>6606100096</t>
  </si>
  <si>
    <t>FOSKA ПРЪЧКИ ДЪРВЕНИ ЦВЕТНИ 15СМ</t>
  </si>
  <si>
    <t>6606100095</t>
  </si>
  <si>
    <t>FOSKA ЧИСТАЧКА ЗА ЛУЛИ 30СМ ОП.100</t>
  </si>
  <si>
    <t>6606100506</t>
  </si>
  <si>
    <t>JUNIOR ПЕРА ЗА ДЕКОРАЦИЯ МИКС 24 БРОЯ</t>
  </si>
  <si>
    <t>6605260319</t>
  </si>
  <si>
    <t>MOXY КОФА С КРАФТ МАТЕРИАЛИ СИНЯ</t>
  </si>
  <si>
    <t>6605260320</t>
  </si>
  <si>
    <t>MOXY КОФА С КРАФТ МАТЕРИАЛИ РОЗОВА</t>
  </si>
  <si>
    <t>6605260308</t>
  </si>
  <si>
    <t>MOXY МЪРДАЩИ ОЧИЧКИ САМОЗ. 3 РАЗМЕРА 100 БРОЯ</t>
  </si>
  <si>
    <t>6606100499</t>
  </si>
  <si>
    <t>JUNIOR ОЧИЧКИ МЪРДАЩИ 10 ММ 50 БРОЯ</t>
  </si>
  <si>
    <t>6606080084</t>
  </si>
  <si>
    <t>MOXY КУТИЯ С ТВОРЧЕСКИ МАТЕРИАЛИ XXL</t>
  </si>
  <si>
    <t>6605260261</t>
  </si>
  <si>
    <t>SF СТАН ДЪРВЕН С КОНЦИ ЗА ТЪКАНЕ</t>
  </si>
  <si>
    <t>6605320011</t>
  </si>
  <si>
    <t>FOSKA СТАТИВ 19/23.3/24СМ ДЪРВЕН</t>
  </si>
  <si>
    <t>6605240146</t>
  </si>
  <si>
    <t>FOSKA СТАТИВ 51Х71Х142СМ ДЪРВЕН</t>
  </si>
  <si>
    <t>6605320010</t>
  </si>
  <si>
    <t>FOSKA СТАТИВ 20/24/56СМ ДЪРВЕН</t>
  </si>
  <si>
    <t>6605320012</t>
  </si>
  <si>
    <t>FOSKA ПЛАТНО ЗА РИСУВАНЕ 18/24СМ</t>
  </si>
  <si>
    <t>6605320013</t>
  </si>
  <si>
    <t>FOSKA ПЛАТНО ЗА РИСУВАНЕ 40/50СМ</t>
  </si>
  <si>
    <t>6605320014</t>
  </si>
  <si>
    <t>FOSKA ПЛАТНО ЗА РИСУВАНЕ 70/90СМ</t>
  </si>
  <si>
    <t>6605240147</t>
  </si>
  <si>
    <t>FOSKA ПЛАТНО ЗА РИСУВАНЕ 24Х30СМ</t>
  </si>
  <si>
    <t>6605240148</t>
  </si>
  <si>
    <t>FOSKA ПЛАТНО ЗА РИСУВАНЕ 30Х40СМ</t>
  </si>
  <si>
    <t>6605240149</t>
  </si>
  <si>
    <t>FOSKA ПЛАТНО ЗА РИСУВАНЕ 50Х60СМ</t>
  </si>
  <si>
    <t>6605240150</t>
  </si>
  <si>
    <t>FOSKA ПЛАТНО ЗА РИСУВАНЕ 50Х70СМ</t>
  </si>
  <si>
    <t>1017120072</t>
  </si>
  <si>
    <t>BEIFA WMZ БОИ АКВАРЕЛНИ Ф28 ММ 12 ЦВЯТА</t>
  </si>
  <si>
    <t>6605060017</t>
  </si>
  <si>
    <t>FC ТЕМПЕРНИ БОИ 12 ЦВЯТА 20МЛ</t>
  </si>
  <si>
    <t>6605060016</t>
  </si>
  <si>
    <t>FC ТЕМПЕРНИ БОИ 6 ЦВЯТА 20МЛ</t>
  </si>
  <si>
    <t>6605100013</t>
  </si>
  <si>
    <t>FOSKA ТЕМПЕРНИ БОИ 12 ЦВЯТА</t>
  </si>
  <si>
    <t>6605100093</t>
  </si>
  <si>
    <t>FOSKA ТЕМПЕРНИ БОИ 12 ЦВЯТА В ТУБИЧКИ</t>
  </si>
  <si>
    <t>6605100012</t>
  </si>
  <si>
    <t>FOSKA ТЕМПЕРНИ БОИ 6 ЦВЯТА</t>
  </si>
  <si>
    <t>6605380004</t>
  </si>
  <si>
    <t>FC GRIP ЧЕТКИ 12/4/8/10 К-Т ПАСТЕЛНИ</t>
  </si>
  <si>
    <t>6605300008</t>
  </si>
  <si>
    <t>FILIPOV ЧАША ЗА РИСУВАНЕ С КАПАК АСОРТИ</t>
  </si>
  <si>
    <t>6605140251</t>
  </si>
  <si>
    <t>EFA ПАСТЕЛИ ЗА ЛИЦЕ 6 ЦВЯТА С АПЛИКАТОР</t>
  </si>
  <si>
    <t>1015120090</t>
  </si>
  <si>
    <t>FC МОЛИВИ ЗАМЪК 12ЦВ</t>
  </si>
  <si>
    <t>1015120232</t>
  </si>
  <si>
    <t>BEIFA WMZ МОЛИВИ ЦВЕТНИ 12 ЦВЯТА</t>
  </si>
  <si>
    <t>1017160020</t>
  </si>
  <si>
    <t>FC ПАСТЕЛИ МАСЛЕНИ 12 ЦВЯТА</t>
  </si>
  <si>
    <t>1017160062</t>
  </si>
  <si>
    <t>BEIFA WMZ ПАСТЕЛИ 12 ЦВЯТА</t>
  </si>
  <si>
    <t>1017140410</t>
  </si>
  <si>
    <t>MARABU МРАМОРНИ 6X15МЛ</t>
  </si>
  <si>
    <t>6605040007</t>
  </si>
  <si>
    <t>FC БОИ АКРИЛНИ CREATIVE STUDIO 12 ЦВЯТА 20МЛ.</t>
  </si>
  <si>
    <t>1017140343</t>
  </si>
  <si>
    <t>MARABU ТЕКСТ.ПЛЮС КОМПЛЕКТ 6X15МЛ</t>
  </si>
  <si>
    <t>6605060020</t>
  </si>
  <si>
    <t>MARABU КОМПЛЕКТ БОЯ ЗА ТЕКСТИЛ НЕОНОВ ЕФЕКТ 5X15MЛ</t>
  </si>
  <si>
    <t>6605060037</t>
  </si>
  <si>
    <t>EFA МАРКЕР ЗА ТЕКСТИЛ 8 ЦВЯТА И ШАБЛОН</t>
  </si>
  <si>
    <t>6605060003</t>
  </si>
  <si>
    <t>FC МАРКЕР ЗА ТЕКСТИЛ 5 ЦВЯТА ПАРТИ</t>
  </si>
  <si>
    <t>6130120087</t>
  </si>
  <si>
    <t>COLORED МЕШКА ПАМУК БЯЛА</t>
  </si>
  <si>
    <t>6130100029</t>
  </si>
  <si>
    <t>SHOOPIE ТОРБА ЗА ОЦВЕТЯВАНЕ С 5 МАРКЕРА</t>
  </si>
  <si>
    <t>1575100025</t>
  </si>
  <si>
    <t>FC СКИЦНИК ЗА РИСУВАНЕ СПИРАЛА</t>
  </si>
  <si>
    <t>1575100006</t>
  </si>
  <si>
    <t>СКИЦНИК ЗА РИСУВАНЕ 20Л ОФСЕТ</t>
  </si>
  <si>
    <t>1575140015</t>
  </si>
  <si>
    <t>FC ГЛАНЦОВ БЛОК А4</t>
  </si>
  <si>
    <t>1575140025</t>
  </si>
  <si>
    <t>БЛОК ГЛАНЦОВ 12ЛИСТА 7ЦВЯТА</t>
  </si>
  <si>
    <t>6606060018</t>
  </si>
  <si>
    <t>CRAFT ID ХАРТИЯ ОРИГАМИ 15Х15СМ 70ГР 180 ЛИСТА</t>
  </si>
  <si>
    <t>6605330020</t>
  </si>
  <si>
    <t>MOXY ПЛАТНО ЗА РИСУВАНЕ С МЪНИСТА 30Х30СМ ТИГЪР</t>
  </si>
  <si>
    <t>6605330021</t>
  </si>
  <si>
    <t>MOXY ПЛАТНО ЗА РИСУВАНЕ С МЪНИСТА 30Х30 ПЕПЕРУДА</t>
  </si>
  <si>
    <t>6605330012</t>
  </si>
  <si>
    <t>MOXY ПЛАТНО ЗА РИСУВАНЕ С МЪНИСТА 30Х30СМ СЛОН</t>
  </si>
  <si>
    <t>6605330311</t>
  </si>
  <si>
    <t>OZZO КОМПЛЕКТ ЗА ДЕКОРАЦИЯ НА КАМЪНИ</t>
  </si>
  <si>
    <t>6606080082</t>
  </si>
  <si>
    <t>MOXY НАПРАВИ КЪЩИЧКА ЗА ПТИЦИ+ЧЕТКА И БОИ ПТИЦА</t>
  </si>
  <si>
    <t>6605260234</t>
  </si>
  <si>
    <t>CCH САКСИЙКИ 6.5 СМ 24БР</t>
  </si>
  <si>
    <t>6606200001</t>
  </si>
  <si>
    <t>FOSKA ПЕЧАТИ ЦВЕТЯ ОП.26</t>
  </si>
  <si>
    <t>6606200043</t>
  </si>
  <si>
    <t>MOXY КОМПЛЕКТ ПЕЧАТИ 12 БРОЯ АСОРТИ ОП.48</t>
  </si>
  <si>
    <t>6606200044</t>
  </si>
  <si>
    <t>MOXY КОМПЛЕКТ ПЕЧАТИ 12 БРОЯ РОЗОВИ</t>
  </si>
  <si>
    <t>6606200045</t>
  </si>
  <si>
    <t>MOXY КОМПЛЕКТ ПЕЧАТИ 12 БРОЯ СИНИ</t>
  </si>
  <si>
    <t>6606180007</t>
  </si>
  <si>
    <t>ПЕРФОРАТОР ЗА ДЕКОРАЦИЯ С РАЗЛИЧНИ ДИЗАЙНИ</t>
  </si>
  <si>
    <t>1055100048</t>
  </si>
  <si>
    <t>CCH МАШИНА ЗА ЩАМПОВАНЕ И ИЗРЯЗВАНЕ</t>
  </si>
  <si>
    <t>6606010014</t>
  </si>
  <si>
    <t>CRAFT ID ПАНДЕЛКА КОЛЕДНА 1.5 М 6 БРОЯ ЧРВ/ЗЛН</t>
  </si>
  <si>
    <t>6606010015</t>
  </si>
  <si>
    <t>CRAFT ID ПАНДЕЛКА КОЛЕДНА 1.5 М 6 БРОЯ ЧРН/ЗЛАТО</t>
  </si>
  <si>
    <t>6606100474</t>
  </si>
  <si>
    <t>JUNIOR БРОКАТ 21 ГР АСОРТИ</t>
  </si>
  <si>
    <t>6606100476</t>
  </si>
  <si>
    <t>JUNIOR БРОКАТ И КОНФЕТИ ЗЛАТИСТИ 4 БРОЯ</t>
  </si>
  <si>
    <t>6606100477</t>
  </si>
  <si>
    <t>JUNIOR БРОКАТ И КОНФЕТИ СРЕБРИСТИ 4 БРОЯ</t>
  </si>
  <si>
    <t>6606100478</t>
  </si>
  <si>
    <t>JUNIOR БРОКАТ МЕТАЛИК 6 БРОЯ</t>
  </si>
  <si>
    <t>6606100479</t>
  </si>
  <si>
    <t>JUNIOR БРОКАТ НЕОНОВИ ЦВЕТОВЕ 50ГР 6 ЦВЯТА</t>
  </si>
  <si>
    <t>6606100482</t>
  </si>
  <si>
    <t>JUNIOR БРОКАТ ПУДРА НЕОНОВИ ЦВЕТОВЕ 6 БРОЯ</t>
  </si>
  <si>
    <t>6606100481</t>
  </si>
  <si>
    <t>JUNIOR БРОКАТ ПУДРА 6 БРОЯ</t>
  </si>
  <si>
    <t>6606100480</t>
  </si>
  <si>
    <t>JUNIOR БРОКАТ НЕОНОВИ ЦВЕТОВЕ 6 БРОЯ</t>
  </si>
  <si>
    <t>6606100043</t>
  </si>
  <si>
    <t>FOSKA ПАЙЕТИ 70ГР</t>
  </si>
  <si>
    <t>6606100079</t>
  </si>
  <si>
    <t>SF МЪНИСТА ЗА НАНИЗВАНЕ В ДЪРВЕНА КУТИЯ</t>
  </si>
  <si>
    <t>6605260150</t>
  </si>
  <si>
    <t>CCH ПРЕЖДА 50ГР БЯЛА</t>
  </si>
  <si>
    <t>6605260151</t>
  </si>
  <si>
    <t>CCH ПРЕЖДА 50ГР ЧЕРВЕНА</t>
  </si>
  <si>
    <t>6605220020</t>
  </si>
  <si>
    <t>FOSKA ПЛАСТИЛИН 6 ЦВЯТА</t>
  </si>
  <si>
    <t>1017220112</t>
  </si>
  <si>
    <t>EFA ПЛАСТИЛИН 10 ЦВЯТА</t>
  </si>
  <si>
    <t>1017220056</t>
  </si>
  <si>
    <t>EFA ГЛИНА МОДЕЛИР 0.5КГ БЯЛ</t>
  </si>
  <si>
    <t>1017220065</t>
  </si>
  <si>
    <t>ДЪСКА ЗА ПЛАСТИЛИН С НОЖЧЕ</t>
  </si>
  <si>
    <t>6606020128</t>
  </si>
  <si>
    <t>SAZIO TABLE ДЪСКА ЗА ПЛАСТЕЛИН С НОЖЧЕ</t>
  </si>
  <si>
    <t>6704110006</t>
  </si>
  <si>
    <t>LER КОМПЛЕКТ ПЯНА ЗА ИГРА ПЯСЪК ОП.8</t>
  </si>
  <si>
    <t>1025140010</t>
  </si>
  <si>
    <t>ЛЕПИЛО C200 50ГР</t>
  </si>
  <si>
    <t>1530100048</t>
  </si>
  <si>
    <t>FA КАРТОН 140Г100/70 220 БЯЛ</t>
  </si>
  <si>
    <t>1535160055</t>
  </si>
  <si>
    <t>FA КАРТОН КОПИРЕН A4 160 АСОРТИ ЦВ. 250Л</t>
  </si>
  <si>
    <t>1505180285</t>
  </si>
  <si>
    <t>FA IMAGING PRO ХАРТИЯ КОПИРНА A4 100ГР. ГЛАНЦ 500Л</t>
  </si>
  <si>
    <t>1535220027</t>
  </si>
  <si>
    <t>FOSKA КОМПЛЕКТ ЛИСТА ОТ EVA ПЯНА А4 10 БРОЯ</t>
  </si>
  <si>
    <t>1010180023</t>
  </si>
  <si>
    <t>FC ЗАМЪК ФЛУМАСТЕРИ 12 ЦВЯТА</t>
  </si>
  <si>
    <t>1010100141</t>
  </si>
  <si>
    <t>FC 1548 ТЕКСТ МАРКЕР 4 ЦВЯТА КАРТОНЕНА КУТИЯ</t>
  </si>
  <si>
    <t>1005200331</t>
  </si>
  <si>
    <t>FC GRIP ТЪНКОПИСЕЦ 0.4 БАЗОВИ 5 ЦВЯТА</t>
  </si>
  <si>
    <t>1015200010</t>
  </si>
  <si>
    <t>FC ОСТРИЛКА С КОНТ. ПРОЗРАЧНА</t>
  </si>
  <si>
    <t>1015180316</t>
  </si>
  <si>
    <t>BEIFA ГУМА ТРИЪГЪЛНА МАЛКА БЯЛА</t>
  </si>
  <si>
    <t>1015200106</t>
  </si>
  <si>
    <t>FOSKA ОСТРИЛКА АСОРТИ</t>
  </si>
  <si>
    <t>1030160005</t>
  </si>
  <si>
    <t>FOSKA ЧЕРТОЖЕН КОМПЛЕКТ 20СМ</t>
  </si>
  <si>
    <t>1030180023</t>
  </si>
  <si>
    <t>FOSKA СМЕТАЛО СРЕДНО УЧЕНИЧЕСКО ПЛАСТ. АСОРТИ</t>
  </si>
  <si>
    <t>1025100052</t>
  </si>
  <si>
    <t>BEIFA A+ ЛЕПИЛО СУХО 15 ГРАМА</t>
  </si>
  <si>
    <t>1050100089</t>
  </si>
  <si>
    <t>FOSKA НОЖИЦА УЧЕНИЧЕСКА 13 СМ АСОРТИ</t>
  </si>
  <si>
    <t>1035100216</t>
  </si>
  <si>
    <t>TOP ТИКСО 19ММ/10М БЕЗЦВЕТНО ОП.4</t>
  </si>
  <si>
    <t>6605180009</t>
  </si>
  <si>
    <t>FC ПАСТЕЛИ ВОСЪЧНИ TRIANGULAR 12 ЦВЯТА</t>
  </si>
  <si>
    <t>6605120038</t>
  </si>
  <si>
    <t>FC БОИ АКВАРЕЛНИ 12 ЦВЯТА ГОЛЯМА КУТИЯ</t>
  </si>
  <si>
    <t>6605380001</t>
  </si>
  <si>
    <t>FOSKA ЧЕТКИ 6 БРОЯ ОБЛИ И ПЛОСКИ</t>
  </si>
  <si>
    <t>1575100040</t>
  </si>
  <si>
    <t>СКИЦНИК ЗА РИСУВАНЕ 20Л ОФС СП.</t>
  </si>
  <si>
    <t>1535100190</t>
  </si>
  <si>
    <t>FA ХАРТИЯ КОПИРНА А4 80ГР. ЦВЕТНА АСОРТИ 250 ЛИСТА</t>
  </si>
  <si>
    <t>1010140062</t>
  </si>
  <si>
    <t>FC W20 БОРД МАРКЕР 4 ЦВЯТА</t>
  </si>
  <si>
    <t>2520200043</t>
  </si>
  <si>
    <t>BEIFA A+ ГЪБА ЗА Б.ДЪСКА МАГН.</t>
  </si>
  <si>
    <t>1505100305</t>
  </si>
  <si>
    <t>O1 LASER COPY ХАРТИЯ КОПИРНА А4 80ГР. 5 ПАКЕТА</t>
  </si>
  <si>
    <t>1070160032</t>
  </si>
  <si>
    <t>O1 ДЖОБ ЗА ДОКУМЕНТИ КРИСТАЛ А4 40 100 БР</t>
  </si>
  <si>
    <t>1070120178</t>
  </si>
  <si>
    <t>COLORI КЛАСЬОР 8СМ PP АКВАМАРИН</t>
  </si>
  <si>
    <t>1070200033</t>
  </si>
  <si>
    <t>O1 ПАПКА PP ЗЛН ОП.50</t>
  </si>
  <si>
    <t>1055100069</t>
  </si>
  <si>
    <t>O1 P25 ПЕРФОРАТОР ЗА 25 ЛИСТА СИН</t>
  </si>
  <si>
    <t>1055120108</t>
  </si>
  <si>
    <t>O1 S30 ТЕЛБОД 24/6 ЗА 30 ЛИСТА СИН</t>
  </si>
  <si>
    <t>1060180109</t>
  </si>
  <si>
    <t>SWORLD ОРГАНАЙЗЕР ЗА БЮРО ПРЕНОСИМ БЯЛ</t>
  </si>
  <si>
    <t>1060120304</t>
  </si>
  <si>
    <t>HAN KLASSIK ПОСТ.ХОРИЗ.ЖЛТ</t>
  </si>
  <si>
    <t>1060100391</t>
  </si>
  <si>
    <t>HAN KLASSIK ПОСТ.ВЕРТ.СИН</t>
  </si>
  <si>
    <t>1077120019</t>
  </si>
  <si>
    <t>O1 ДЪСКА КОРК. 30X40CM ДЪРВ. Р-КА К-КТ 5 ПИНЧЕТА</t>
  </si>
  <si>
    <t>1077120020</t>
  </si>
  <si>
    <t>O1 ДЪСКА КОРК. 40X60CM ДЪРВ. Р-КА К-КТ 5 ПИНЧЕТА</t>
  </si>
  <si>
    <t>1077120021</t>
  </si>
  <si>
    <t>O1 ДЪСКА КОРК. 60X90CM С ДЪРВ. Р-КА К-КТ 5 ПИНЧЕТА</t>
  </si>
  <si>
    <t>1077120022</t>
  </si>
  <si>
    <t>O1 ДЪСКА КОРК. 90X120CM ДЪРВ. Р-КА К-КТ 5 ПИНЧЕТА</t>
  </si>
  <si>
    <t>1090180006</t>
  </si>
  <si>
    <t>O1 ПИНЧЕТА ЗА КОРКОВА ДЪСКА 50 БРОЯ</t>
  </si>
  <si>
    <t>6120100064</t>
  </si>
  <si>
    <t>O1 CRAFT USB ФЛАШ ПАМЕТ 16GB 2.0 ЧЕРНА БЕЗ ЛОГО</t>
  </si>
  <si>
    <t>1077140064</t>
  </si>
  <si>
    <t>O1 ДЪСКА БЯЛА МАГНИТНА 60X90 С АЛУМИНИЕВА РАМКА</t>
  </si>
  <si>
    <t>1077140065</t>
  </si>
  <si>
    <t>O1 ДЪСКА БЯЛА МАГНИТНА 90X120 С АЛУМИНИЕВА РАМКА</t>
  </si>
  <si>
    <t>1077140066</t>
  </si>
  <si>
    <t>O1 ДЪСКА БЯЛА МАГНИТНА 120X180 С АЛУМИНИЕВА РАМКА</t>
  </si>
  <si>
    <t>1077140067</t>
  </si>
  <si>
    <t>O1 ДЪСКА БЯЛА МАГНИТНА 120X240 С АЛУМИНИЕВА РАМКА</t>
  </si>
  <si>
    <t>1570100052</t>
  </si>
  <si>
    <t>ТЕТРАДКА A5 40Л ШИРОКИ РЕДОВЕ МОМЧЕ ОФСЕТ</t>
  </si>
  <si>
    <t>6110100081</t>
  </si>
  <si>
    <t>O1 LUPUS ХИМИКАЛКА ПЛАСТМАСОВА СИНЯ</t>
  </si>
  <si>
    <t>6704020122</t>
  </si>
  <si>
    <t>LER КАРТИ-ПЪЗЕЛ ЧУВСТВА И ЕМОЦИИ</t>
  </si>
  <si>
    <t>5525100145</t>
  </si>
  <si>
    <t>ДС ИГРА БЪЛГАРСКИТЕ БУКВИ</t>
  </si>
  <si>
    <t>6611040105</t>
  </si>
  <si>
    <t>ДС ИГРА ДЕТСКА ОБРАЗОВАТЕЛНА ЛУКС</t>
  </si>
  <si>
    <t>6611120401</t>
  </si>
  <si>
    <t>ДС ПЪЗЕЛ С ПРИКАЗКА ПИНОКИО 40 ЧАСТИ</t>
  </si>
  <si>
    <t>6614020021</t>
  </si>
  <si>
    <t>БУКВИ БЪЛГАРСКИ МАГНИТНИ В ДЪРВЕНА КУТИЯ 30 БР</t>
  </si>
  <si>
    <t>6618020097</t>
  </si>
  <si>
    <t>SF ЦИФРИ ДЪРВЕНИ МАГНИТНИ</t>
  </si>
  <si>
    <t>ПРОЕКТ „УСПЕХ ЗА ТЕБ“</t>
  </si>
  <si>
    <t>Цена без ДДС</t>
  </si>
  <si>
    <t>Цена с ДДС</t>
  </si>
  <si>
    <t>Обща сума с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</si>
</sst>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 Light"/>
    </font>
    <font>
      <sz val="10"/>
      <color rgb="FF000000"/>
      <name val="Arial"/>
    </font>
    <font>
      <sz val="11"/>
      <name val="Calibri"/>
      <family val="2"/>
      <charset val="204"/>
    </font>
    <font>
      <b/>
      <sz val="11"/>
      <color rgb="FFFFFF00"/>
      <name val="Calibri Light"/>
      <family val="2"/>
      <charset val="204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 readingOrder="1"/>
    </xf>
    <xf numFmtId="0" fontId="3" fillId="0" borderId="0" xfId="0" applyFont="1" applyAlignment="1">
      <alignment vertical="top" wrapText="1" readingOrder="1"/>
    </xf>
    <xf numFmtId="0" fontId="2" fillId="0" borderId="0" xfId="0" applyFont="1" applyAlignment="1">
      <alignment horizontal="right" vertical="center" wrapText="1" readingOrder="1"/>
    </xf>
    <xf numFmtId="0" fontId="4" fillId="0" borderId="0" xfId="0" applyFont="1"/>
    <xf numFmtId="0" fontId="5" fillId="2" borderId="5" xfId="0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right" vertical="center" wrapText="1" readingOrder="1"/>
    </xf>
    <xf numFmtId="2" fontId="5" fillId="2" borderId="5" xfId="0" applyNumberFormat="1" applyFont="1" applyFill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164" fontId="2" fillId="0" borderId="0" xfId="0" applyNumberFormat="1" applyFont="1" applyAlignment="1">
      <alignment horizontal="right" vertical="center" wrapText="1" readingOrder="1"/>
    </xf>
    <xf numFmtId="164" fontId="2" fillId="0" borderId="6" xfId="0" applyNumberFormat="1" applyFont="1" applyBorder="1" applyAlignment="1">
      <alignment horizontal="right" vertical="center" wrapText="1" readingOrder="1"/>
    </xf>
    <xf numFmtId="164" fontId="2" fillId="0" borderId="8" xfId="0" applyNumberFormat="1" applyFont="1" applyBorder="1" applyAlignment="1">
      <alignment horizontal="right" vertical="center" wrapText="1" readingOrder="1"/>
    </xf>
    <xf numFmtId="164" fontId="2" fillId="0" borderId="7" xfId="0" applyNumberFormat="1" applyFont="1" applyBorder="1" applyAlignment="1">
      <alignment horizontal="right" vertical="center" wrapText="1" readingOrder="1"/>
    </xf>
    <xf numFmtId="164" fontId="2" fillId="0" borderId="9" xfId="0" applyNumberFormat="1" applyFont="1" applyBorder="1" applyAlignment="1">
      <alignment horizontal="right" vertical="center" wrapText="1" readingOrder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2" Type="http://schemas.openxmlformats.org/officeDocument/2006/relationships/image" Target="../media/image12.pn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3" Type="http://schemas.openxmlformats.org/officeDocument/2006/relationships/image" Target="../media/image13.jpg"/><Relationship Id="rId18" Type="http://schemas.openxmlformats.org/officeDocument/2006/relationships/image" Target="../media/image18.gif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pn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6" Type="http://schemas.openxmlformats.org/officeDocument/2006/relationships/image" Target="../media/image16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13106</xdr:colOff>
      <xdr:row>2</xdr:row>
      <xdr:rowOff>12801</xdr:rowOff>
    </xdr:from>
    <xdr:to>
      <xdr:col>0</xdr:col>
      <xdr:colOff>697847</xdr:colOff>
      <xdr:row>2</xdr:row>
      <xdr:rowOff>697947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</xdr:row>
      <xdr:rowOff>12801</xdr:rowOff>
    </xdr:from>
    <xdr:to>
      <xdr:col>0</xdr:col>
      <xdr:colOff>698477</xdr:colOff>
      <xdr:row>3</xdr:row>
      <xdr:rowOff>697959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</xdr:row>
      <xdr:rowOff>12801</xdr:rowOff>
    </xdr:from>
    <xdr:to>
      <xdr:col>0</xdr:col>
      <xdr:colOff>697847</xdr:colOff>
      <xdr:row>4</xdr:row>
      <xdr:rowOff>697947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</xdr:row>
      <xdr:rowOff>12801</xdr:rowOff>
    </xdr:from>
    <xdr:to>
      <xdr:col>0</xdr:col>
      <xdr:colOff>697847</xdr:colOff>
      <xdr:row>5</xdr:row>
      <xdr:rowOff>697947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</xdr:row>
      <xdr:rowOff>12801</xdr:rowOff>
    </xdr:from>
    <xdr:to>
      <xdr:col>0</xdr:col>
      <xdr:colOff>698477</xdr:colOff>
      <xdr:row>6</xdr:row>
      <xdr:rowOff>697959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</xdr:row>
      <xdr:rowOff>12801</xdr:rowOff>
    </xdr:from>
    <xdr:to>
      <xdr:col>0</xdr:col>
      <xdr:colOff>697847</xdr:colOff>
      <xdr:row>7</xdr:row>
      <xdr:rowOff>697947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</xdr:row>
      <xdr:rowOff>12801</xdr:rowOff>
    </xdr:from>
    <xdr:to>
      <xdr:col>0</xdr:col>
      <xdr:colOff>697847</xdr:colOff>
      <xdr:row>8</xdr:row>
      <xdr:rowOff>697947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</xdr:row>
      <xdr:rowOff>12801</xdr:rowOff>
    </xdr:from>
    <xdr:to>
      <xdr:col>0</xdr:col>
      <xdr:colOff>698477</xdr:colOff>
      <xdr:row>9</xdr:row>
      <xdr:rowOff>697959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</xdr:row>
      <xdr:rowOff>12801</xdr:rowOff>
    </xdr:from>
    <xdr:to>
      <xdr:col>0</xdr:col>
      <xdr:colOff>697847</xdr:colOff>
      <xdr:row>10</xdr:row>
      <xdr:rowOff>697947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</xdr:row>
      <xdr:rowOff>12801</xdr:rowOff>
    </xdr:from>
    <xdr:to>
      <xdr:col>0</xdr:col>
      <xdr:colOff>697847</xdr:colOff>
      <xdr:row>11</xdr:row>
      <xdr:rowOff>697947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</xdr:row>
      <xdr:rowOff>12801</xdr:rowOff>
    </xdr:from>
    <xdr:to>
      <xdr:col>0</xdr:col>
      <xdr:colOff>698477</xdr:colOff>
      <xdr:row>12</xdr:row>
      <xdr:rowOff>697959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</xdr:row>
      <xdr:rowOff>12801</xdr:rowOff>
    </xdr:from>
    <xdr:to>
      <xdr:col>0</xdr:col>
      <xdr:colOff>697847</xdr:colOff>
      <xdr:row>13</xdr:row>
      <xdr:rowOff>697947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</xdr:row>
      <xdr:rowOff>12801</xdr:rowOff>
    </xdr:from>
    <xdr:to>
      <xdr:col>0</xdr:col>
      <xdr:colOff>697847</xdr:colOff>
      <xdr:row>14</xdr:row>
      <xdr:rowOff>697947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</xdr:row>
      <xdr:rowOff>12801</xdr:rowOff>
    </xdr:from>
    <xdr:to>
      <xdr:col>0</xdr:col>
      <xdr:colOff>698477</xdr:colOff>
      <xdr:row>15</xdr:row>
      <xdr:rowOff>697959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</xdr:row>
      <xdr:rowOff>12801</xdr:rowOff>
    </xdr:from>
    <xdr:to>
      <xdr:col>0</xdr:col>
      <xdr:colOff>697847</xdr:colOff>
      <xdr:row>16</xdr:row>
      <xdr:rowOff>697947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</xdr:row>
      <xdr:rowOff>12801</xdr:rowOff>
    </xdr:from>
    <xdr:to>
      <xdr:col>0</xdr:col>
      <xdr:colOff>697847</xdr:colOff>
      <xdr:row>17</xdr:row>
      <xdr:rowOff>697947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12801</xdr:rowOff>
    </xdr:from>
    <xdr:to>
      <xdr:col>0</xdr:col>
      <xdr:colOff>698477</xdr:colOff>
      <xdr:row>18</xdr:row>
      <xdr:rowOff>697959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</xdr:row>
      <xdr:rowOff>12801</xdr:rowOff>
    </xdr:from>
    <xdr:to>
      <xdr:col>0</xdr:col>
      <xdr:colOff>697847</xdr:colOff>
      <xdr:row>19</xdr:row>
      <xdr:rowOff>697947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</xdr:row>
      <xdr:rowOff>12801</xdr:rowOff>
    </xdr:from>
    <xdr:to>
      <xdr:col>0</xdr:col>
      <xdr:colOff>697847</xdr:colOff>
      <xdr:row>20</xdr:row>
      <xdr:rowOff>697947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</xdr:row>
      <xdr:rowOff>12801</xdr:rowOff>
    </xdr:from>
    <xdr:to>
      <xdr:col>0</xdr:col>
      <xdr:colOff>697847</xdr:colOff>
      <xdr:row>21</xdr:row>
      <xdr:rowOff>697947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</xdr:row>
      <xdr:rowOff>12801</xdr:rowOff>
    </xdr:from>
    <xdr:to>
      <xdr:col>0</xdr:col>
      <xdr:colOff>698477</xdr:colOff>
      <xdr:row>22</xdr:row>
      <xdr:rowOff>697959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</xdr:row>
      <xdr:rowOff>12801</xdr:rowOff>
    </xdr:from>
    <xdr:to>
      <xdr:col>0</xdr:col>
      <xdr:colOff>697847</xdr:colOff>
      <xdr:row>23</xdr:row>
      <xdr:rowOff>697947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</xdr:row>
      <xdr:rowOff>12801</xdr:rowOff>
    </xdr:from>
    <xdr:to>
      <xdr:col>0</xdr:col>
      <xdr:colOff>697847</xdr:colOff>
      <xdr:row>24</xdr:row>
      <xdr:rowOff>697947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</xdr:row>
      <xdr:rowOff>12801</xdr:rowOff>
    </xdr:from>
    <xdr:to>
      <xdr:col>0</xdr:col>
      <xdr:colOff>698477</xdr:colOff>
      <xdr:row>25</xdr:row>
      <xdr:rowOff>697959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</xdr:row>
      <xdr:rowOff>12801</xdr:rowOff>
    </xdr:from>
    <xdr:to>
      <xdr:col>0</xdr:col>
      <xdr:colOff>697847</xdr:colOff>
      <xdr:row>26</xdr:row>
      <xdr:rowOff>697947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</xdr:row>
      <xdr:rowOff>12801</xdr:rowOff>
    </xdr:from>
    <xdr:to>
      <xdr:col>0</xdr:col>
      <xdr:colOff>697847</xdr:colOff>
      <xdr:row>27</xdr:row>
      <xdr:rowOff>697947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</xdr:row>
      <xdr:rowOff>12801</xdr:rowOff>
    </xdr:from>
    <xdr:to>
      <xdr:col>0</xdr:col>
      <xdr:colOff>698477</xdr:colOff>
      <xdr:row>28</xdr:row>
      <xdr:rowOff>697959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</xdr:row>
      <xdr:rowOff>12801</xdr:rowOff>
    </xdr:from>
    <xdr:to>
      <xdr:col>0</xdr:col>
      <xdr:colOff>697847</xdr:colOff>
      <xdr:row>29</xdr:row>
      <xdr:rowOff>697947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</xdr:row>
      <xdr:rowOff>12801</xdr:rowOff>
    </xdr:from>
    <xdr:to>
      <xdr:col>0</xdr:col>
      <xdr:colOff>697847</xdr:colOff>
      <xdr:row>30</xdr:row>
      <xdr:rowOff>697947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</xdr:row>
      <xdr:rowOff>12801</xdr:rowOff>
    </xdr:from>
    <xdr:to>
      <xdr:col>0</xdr:col>
      <xdr:colOff>698477</xdr:colOff>
      <xdr:row>31</xdr:row>
      <xdr:rowOff>697959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</xdr:row>
      <xdr:rowOff>12801</xdr:rowOff>
    </xdr:from>
    <xdr:to>
      <xdr:col>0</xdr:col>
      <xdr:colOff>697847</xdr:colOff>
      <xdr:row>32</xdr:row>
      <xdr:rowOff>697947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</xdr:row>
      <xdr:rowOff>12801</xdr:rowOff>
    </xdr:from>
    <xdr:to>
      <xdr:col>0</xdr:col>
      <xdr:colOff>697847</xdr:colOff>
      <xdr:row>33</xdr:row>
      <xdr:rowOff>697947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</xdr:row>
      <xdr:rowOff>12801</xdr:rowOff>
    </xdr:from>
    <xdr:to>
      <xdr:col>0</xdr:col>
      <xdr:colOff>698477</xdr:colOff>
      <xdr:row>34</xdr:row>
      <xdr:rowOff>697959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</xdr:row>
      <xdr:rowOff>12801</xdr:rowOff>
    </xdr:from>
    <xdr:to>
      <xdr:col>0</xdr:col>
      <xdr:colOff>697847</xdr:colOff>
      <xdr:row>35</xdr:row>
      <xdr:rowOff>697947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</xdr:row>
      <xdr:rowOff>12801</xdr:rowOff>
    </xdr:from>
    <xdr:to>
      <xdr:col>0</xdr:col>
      <xdr:colOff>697847</xdr:colOff>
      <xdr:row>36</xdr:row>
      <xdr:rowOff>697947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</xdr:row>
      <xdr:rowOff>12801</xdr:rowOff>
    </xdr:from>
    <xdr:to>
      <xdr:col>0</xdr:col>
      <xdr:colOff>698477</xdr:colOff>
      <xdr:row>37</xdr:row>
      <xdr:rowOff>697959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</xdr:row>
      <xdr:rowOff>12801</xdr:rowOff>
    </xdr:from>
    <xdr:to>
      <xdr:col>0</xdr:col>
      <xdr:colOff>697847</xdr:colOff>
      <xdr:row>38</xdr:row>
      <xdr:rowOff>697947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</xdr:row>
      <xdr:rowOff>12801</xdr:rowOff>
    </xdr:from>
    <xdr:to>
      <xdr:col>0</xdr:col>
      <xdr:colOff>697847</xdr:colOff>
      <xdr:row>39</xdr:row>
      <xdr:rowOff>697947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</xdr:row>
      <xdr:rowOff>12801</xdr:rowOff>
    </xdr:from>
    <xdr:to>
      <xdr:col>0</xdr:col>
      <xdr:colOff>697847</xdr:colOff>
      <xdr:row>40</xdr:row>
      <xdr:rowOff>697947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</xdr:row>
      <xdr:rowOff>12801</xdr:rowOff>
    </xdr:from>
    <xdr:to>
      <xdr:col>0</xdr:col>
      <xdr:colOff>698477</xdr:colOff>
      <xdr:row>41</xdr:row>
      <xdr:rowOff>697959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</xdr:row>
      <xdr:rowOff>12801</xdr:rowOff>
    </xdr:from>
    <xdr:to>
      <xdr:col>0</xdr:col>
      <xdr:colOff>697847</xdr:colOff>
      <xdr:row>42</xdr:row>
      <xdr:rowOff>697947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</xdr:row>
      <xdr:rowOff>12801</xdr:rowOff>
    </xdr:from>
    <xdr:to>
      <xdr:col>0</xdr:col>
      <xdr:colOff>697847</xdr:colOff>
      <xdr:row>43</xdr:row>
      <xdr:rowOff>697947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</xdr:row>
      <xdr:rowOff>12801</xdr:rowOff>
    </xdr:from>
    <xdr:to>
      <xdr:col>0</xdr:col>
      <xdr:colOff>698477</xdr:colOff>
      <xdr:row>44</xdr:row>
      <xdr:rowOff>697959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</xdr:row>
      <xdr:rowOff>12801</xdr:rowOff>
    </xdr:from>
    <xdr:to>
      <xdr:col>0</xdr:col>
      <xdr:colOff>697847</xdr:colOff>
      <xdr:row>45</xdr:row>
      <xdr:rowOff>697947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</xdr:row>
      <xdr:rowOff>12801</xdr:rowOff>
    </xdr:from>
    <xdr:to>
      <xdr:col>0</xdr:col>
      <xdr:colOff>697847</xdr:colOff>
      <xdr:row>46</xdr:row>
      <xdr:rowOff>697947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</xdr:row>
      <xdr:rowOff>12801</xdr:rowOff>
    </xdr:from>
    <xdr:to>
      <xdr:col>0</xdr:col>
      <xdr:colOff>698477</xdr:colOff>
      <xdr:row>47</xdr:row>
      <xdr:rowOff>697959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</xdr:row>
      <xdr:rowOff>12801</xdr:rowOff>
    </xdr:from>
    <xdr:to>
      <xdr:col>0</xdr:col>
      <xdr:colOff>697847</xdr:colOff>
      <xdr:row>48</xdr:row>
      <xdr:rowOff>697947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</xdr:row>
      <xdr:rowOff>12801</xdr:rowOff>
    </xdr:from>
    <xdr:to>
      <xdr:col>0</xdr:col>
      <xdr:colOff>697847</xdr:colOff>
      <xdr:row>49</xdr:row>
      <xdr:rowOff>697947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50</xdr:row>
      <xdr:rowOff>12801</xdr:rowOff>
    </xdr:from>
    <xdr:to>
      <xdr:col>0</xdr:col>
      <xdr:colOff>698477</xdr:colOff>
      <xdr:row>50</xdr:row>
      <xdr:rowOff>697959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51</xdr:row>
      <xdr:rowOff>12801</xdr:rowOff>
    </xdr:from>
    <xdr:to>
      <xdr:col>0</xdr:col>
      <xdr:colOff>697847</xdr:colOff>
      <xdr:row>51</xdr:row>
      <xdr:rowOff>697947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52</xdr:row>
      <xdr:rowOff>12801</xdr:rowOff>
    </xdr:from>
    <xdr:to>
      <xdr:col>0</xdr:col>
      <xdr:colOff>697847</xdr:colOff>
      <xdr:row>52</xdr:row>
      <xdr:rowOff>697947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53</xdr:row>
      <xdr:rowOff>12801</xdr:rowOff>
    </xdr:from>
    <xdr:to>
      <xdr:col>0</xdr:col>
      <xdr:colOff>698477</xdr:colOff>
      <xdr:row>53</xdr:row>
      <xdr:rowOff>697959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54</xdr:row>
      <xdr:rowOff>12801</xdr:rowOff>
    </xdr:from>
    <xdr:to>
      <xdr:col>0</xdr:col>
      <xdr:colOff>697847</xdr:colOff>
      <xdr:row>54</xdr:row>
      <xdr:rowOff>697947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55</xdr:row>
      <xdr:rowOff>12801</xdr:rowOff>
    </xdr:from>
    <xdr:to>
      <xdr:col>0</xdr:col>
      <xdr:colOff>697847</xdr:colOff>
      <xdr:row>55</xdr:row>
      <xdr:rowOff>697947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56</xdr:row>
      <xdr:rowOff>12801</xdr:rowOff>
    </xdr:from>
    <xdr:to>
      <xdr:col>0</xdr:col>
      <xdr:colOff>698477</xdr:colOff>
      <xdr:row>56</xdr:row>
      <xdr:rowOff>697959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57</xdr:row>
      <xdr:rowOff>12801</xdr:rowOff>
    </xdr:from>
    <xdr:to>
      <xdr:col>0</xdr:col>
      <xdr:colOff>697847</xdr:colOff>
      <xdr:row>57</xdr:row>
      <xdr:rowOff>697947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58</xdr:row>
      <xdr:rowOff>12801</xdr:rowOff>
    </xdr:from>
    <xdr:to>
      <xdr:col>0</xdr:col>
      <xdr:colOff>697847</xdr:colOff>
      <xdr:row>58</xdr:row>
      <xdr:rowOff>697947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59</xdr:row>
      <xdr:rowOff>12801</xdr:rowOff>
    </xdr:from>
    <xdr:to>
      <xdr:col>0</xdr:col>
      <xdr:colOff>697847</xdr:colOff>
      <xdr:row>59</xdr:row>
      <xdr:rowOff>697947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60</xdr:row>
      <xdr:rowOff>12801</xdr:rowOff>
    </xdr:from>
    <xdr:to>
      <xdr:col>0</xdr:col>
      <xdr:colOff>698477</xdr:colOff>
      <xdr:row>60</xdr:row>
      <xdr:rowOff>697959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61</xdr:row>
      <xdr:rowOff>12801</xdr:rowOff>
    </xdr:from>
    <xdr:to>
      <xdr:col>0</xdr:col>
      <xdr:colOff>697847</xdr:colOff>
      <xdr:row>61</xdr:row>
      <xdr:rowOff>697947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62</xdr:row>
      <xdr:rowOff>12801</xdr:rowOff>
    </xdr:from>
    <xdr:to>
      <xdr:col>0</xdr:col>
      <xdr:colOff>697847</xdr:colOff>
      <xdr:row>62</xdr:row>
      <xdr:rowOff>697947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63</xdr:row>
      <xdr:rowOff>12801</xdr:rowOff>
    </xdr:from>
    <xdr:to>
      <xdr:col>0</xdr:col>
      <xdr:colOff>698477</xdr:colOff>
      <xdr:row>63</xdr:row>
      <xdr:rowOff>697959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64</xdr:row>
      <xdr:rowOff>12801</xdr:rowOff>
    </xdr:from>
    <xdr:to>
      <xdr:col>0</xdr:col>
      <xdr:colOff>697847</xdr:colOff>
      <xdr:row>64</xdr:row>
      <xdr:rowOff>697947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65</xdr:row>
      <xdr:rowOff>12801</xdr:rowOff>
    </xdr:from>
    <xdr:to>
      <xdr:col>0</xdr:col>
      <xdr:colOff>697847</xdr:colOff>
      <xdr:row>65</xdr:row>
      <xdr:rowOff>697947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66</xdr:row>
      <xdr:rowOff>12801</xdr:rowOff>
    </xdr:from>
    <xdr:to>
      <xdr:col>0</xdr:col>
      <xdr:colOff>698477</xdr:colOff>
      <xdr:row>66</xdr:row>
      <xdr:rowOff>697959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67</xdr:row>
      <xdr:rowOff>12801</xdr:rowOff>
    </xdr:from>
    <xdr:to>
      <xdr:col>0</xdr:col>
      <xdr:colOff>697847</xdr:colOff>
      <xdr:row>67</xdr:row>
      <xdr:rowOff>697947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68</xdr:row>
      <xdr:rowOff>12801</xdr:rowOff>
    </xdr:from>
    <xdr:to>
      <xdr:col>0</xdr:col>
      <xdr:colOff>697847</xdr:colOff>
      <xdr:row>68</xdr:row>
      <xdr:rowOff>697947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69</xdr:row>
      <xdr:rowOff>12801</xdr:rowOff>
    </xdr:from>
    <xdr:to>
      <xdr:col>0</xdr:col>
      <xdr:colOff>698477</xdr:colOff>
      <xdr:row>69</xdr:row>
      <xdr:rowOff>697959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70</xdr:row>
      <xdr:rowOff>12801</xdr:rowOff>
    </xdr:from>
    <xdr:to>
      <xdr:col>0</xdr:col>
      <xdr:colOff>697847</xdr:colOff>
      <xdr:row>70</xdr:row>
      <xdr:rowOff>697947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71</xdr:row>
      <xdr:rowOff>12801</xdr:rowOff>
    </xdr:from>
    <xdr:to>
      <xdr:col>0</xdr:col>
      <xdr:colOff>697847</xdr:colOff>
      <xdr:row>71</xdr:row>
      <xdr:rowOff>697947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72</xdr:row>
      <xdr:rowOff>12801</xdr:rowOff>
    </xdr:from>
    <xdr:to>
      <xdr:col>0</xdr:col>
      <xdr:colOff>698477</xdr:colOff>
      <xdr:row>72</xdr:row>
      <xdr:rowOff>697959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73</xdr:row>
      <xdr:rowOff>12801</xdr:rowOff>
    </xdr:from>
    <xdr:to>
      <xdr:col>0</xdr:col>
      <xdr:colOff>697847</xdr:colOff>
      <xdr:row>73</xdr:row>
      <xdr:rowOff>697947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74</xdr:row>
      <xdr:rowOff>12801</xdr:rowOff>
    </xdr:from>
    <xdr:to>
      <xdr:col>0</xdr:col>
      <xdr:colOff>697847</xdr:colOff>
      <xdr:row>74</xdr:row>
      <xdr:rowOff>697947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75</xdr:row>
      <xdr:rowOff>12801</xdr:rowOff>
    </xdr:from>
    <xdr:to>
      <xdr:col>0</xdr:col>
      <xdr:colOff>698477</xdr:colOff>
      <xdr:row>75</xdr:row>
      <xdr:rowOff>697959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76</xdr:row>
      <xdr:rowOff>12801</xdr:rowOff>
    </xdr:from>
    <xdr:to>
      <xdr:col>0</xdr:col>
      <xdr:colOff>697847</xdr:colOff>
      <xdr:row>76</xdr:row>
      <xdr:rowOff>697947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77</xdr:row>
      <xdr:rowOff>12801</xdr:rowOff>
    </xdr:from>
    <xdr:to>
      <xdr:col>0</xdr:col>
      <xdr:colOff>697847</xdr:colOff>
      <xdr:row>77</xdr:row>
      <xdr:rowOff>697947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78</xdr:row>
      <xdr:rowOff>12801</xdr:rowOff>
    </xdr:from>
    <xdr:to>
      <xdr:col>0</xdr:col>
      <xdr:colOff>697847</xdr:colOff>
      <xdr:row>78</xdr:row>
      <xdr:rowOff>697947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79</xdr:row>
      <xdr:rowOff>12801</xdr:rowOff>
    </xdr:from>
    <xdr:to>
      <xdr:col>0</xdr:col>
      <xdr:colOff>698477</xdr:colOff>
      <xdr:row>79</xdr:row>
      <xdr:rowOff>697959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80</xdr:row>
      <xdr:rowOff>12801</xdr:rowOff>
    </xdr:from>
    <xdr:to>
      <xdr:col>0</xdr:col>
      <xdr:colOff>697847</xdr:colOff>
      <xdr:row>80</xdr:row>
      <xdr:rowOff>697947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81</xdr:row>
      <xdr:rowOff>12801</xdr:rowOff>
    </xdr:from>
    <xdr:to>
      <xdr:col>0</xdr:col>
      <xdr:colOff>697847</xdr:colOff>
      <xdr:row>81</xdr:row>
      <xdr:rowOff>697947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82</xdr:row>
      <xdr:rowOff>12801</xdr:rowOff>
    </xdr:from>
    <xdr:to>
      <xdr:col>0</xdr:col>
      <xdr:colOff>698477</xdr:colOff>
      <xdr:row>82</xdr:row>
      <xdr:rowOff>697959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83</xdr:row>
      <xdr:rowOff>12801</xdr:rowOff>
    </xdr:from>
    <xdr:to>
      <xdr:col>0</xdr:col>
      <xdr:colOff>697847</xdr:colOff>
      <xdr:row>83</xdr:row>
      <xdr:rowOff>697947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84</xdr:row>
      <xdr:rowOff>12801</xdr:rowOff>
    </xdr:from>
    <xdr:to>
      <xdr:col>0</xdr:col>
      <xdr:colOff>697847</xdr:colOff>
      <xdr:row>84</xdr:row>
      <xdr:rowOff>697947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85</xdr:row>
      <xdr:rowOff>12801</xdr:rowOff>
    </xdr:from>
    <xdr:to>
      <xdr:col>0</xdr:col>
      <xdr:colOff>698477</xdr:colOff>
      <xdr:row>85</xdr:row>
      <xdr:rowOff>697959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86</xdr:row>
      <xdr:rowOff>12801</xdr:rowOff>
    </xdr:from>
    <xdr:to>
      <xdr:col>0</xdr:col>
      <xdr:colOff>697847</xdr:colOff>
      <xdr:row>86</xdr:row>
      <xdr:rowOff>697947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87</xdr:row>
      <xdr:rowOff>12801</xdr:rowOff>
    </xdr:from>
    <xdr:to>
      <xdr:col>0</xdr:col>
      <xdr:colOff>697847</xdr:colOff>
      <xdr:row>87</xdr:row>
      <xdr:rowOff>697947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88</xdr:row>
      <xdr:rowOff>12801</xdr:rowOff>
    </xdr:from>
    <xdr:to>
      <xdr:col>0</xdr:col>
      <xdr:colOff>698477</xdr:colOff>
      <xdr:row>88</xdr:row>
      <xdr:rowOff>697959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89</xdr:row>
      <xdr:rowOff>12801</xdr:rowOff>
    </xdr:from>
    <xdr:to>
      <xdr:col>0</xdr:col>
      <xdr:colOff>697847</xdr:colOff>
      <xdr:row>89</xdr:row>
      <xdr:rowOff>697947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90</xdr:row>
      <xdr:rowOff>12801</xdr:rowOff>
    </xdr:from>
    <xdr:to>
      <xdr:col>0</xdr:col>
      <xdr:colOff>697847</xdr:colOff>
      <xdr:row>90</xdr:row>
      <xdr:rowOff>697947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91</xdr:row>
      <xdr:rowOff>12801</xdr:rowOff>
    </xdr:from>
    <xdr:to>
      <xdr:col>0</xdr:col>
      <xdr:colOff>698477</xdr:colOff>
      <xdr:row>91</xdr:row>
      <xdr:rowOff>697959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92</xdr:row>
      <xdr:rowOff>12801</xdr:rowOff>
    </xdr:from>
    <xdr:to>
      <xdr:col>0</xdr:col>
      <xdr:colOff>697847</xdr:colOff>
      <xdr:row>92</xdr:row>
      <xdr:rowOff>697947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93</xdr:row>
      <xdr:rowOff>12801</xdr:rowOff>
    </xdr:from>
    <xdr:to>
      <xdr:col>0</xdr:col>
      <xdr:colOff>697847</xdr:colOff>
      <xdr:row>93</xdr:row>
      <xdr:rowOff>697947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94</xdr:row>
      <xdr:rowOff>12801</xdr:rowOff>
    </xdr:from>
    <xdr:to>
      <xdr:col>0</xdr:col>
      <xdr:colOff>698477</xdr:colOff>
      <xdr:row>94</xdr:row>
      <xdr:rowOff>697959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95</xdr:row>
      <xdr:rowOff>12801</xdr:rowOff>
    </xdr:from>
    <xdr:to>
      <xdr:col>0</xdr:col>
      <xdr:colOff>697847</xdr:colOff>
      <xdr:row>95</xdr:row>
      <xdr:rowOff>697947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96</xdr:row>
      <xdr:rowOff>12801</xdr:rowOff>
    </xdr:from>
    <xdr:to>
      <xdr:col>0</xdr:col>
      <xdr:colOff>697847</xdr:colOff>
      <xdr:row>96</xdr:row>
      <xdr:rowOff>697947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97</xdr:row>
      <xdr:rowOff>12801</xdr:rowOff>
    </xdr:from>
    <xdr:to>
      <xdr:col>0</xdr:col>
      <xdr:colOff>697847</xdr:colOff>
      <xdr:row>97</xdr:row>
      <xdr:rowOff>697947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98</xdr:row>
      <xdr:rowOff>12801</xdr:rowOff>
    </xdr:from>
    <xdr:to>
      <xdr:col>0</xdr:col>
      <xdr:colOff>698477</xdr:colOff>
      <xdr:row>98</xdr:row>
      <xdr:rowOff>697959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99</xdr:row>
      <xdr:rowOff>12801</xdr:rowOff>
    </xdr:from>
    <xdr:to>
      <xdr:col>0</xdr:col>
      <xdr:colOff>697847</xdr:colOff>
      <xdr:row>99</xdr:row>
      <xdr:rowOff>697947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100</xdr:row>
      <xdr:rowOff>12801</xdr:rowOff>
    </xdr:from>
    <xdr:to>
      <xdr:col>0</xdr:col>
      <xdr:colOff>697847</xdr:colOff>
      <xdr:row>100</xdr:row>
      <xdr:rowOff>697947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101</xdr:row>
      <xdr:rowOff>12801</xdr:rowOff>
    </xdr:from>
    <xdr:to>
      <xdr:col>0</xdr:col>
      <xdr:colOff>698477</xdr:colOff>
      <xdr:row>101</xdr:row>
      <xdr:rowOff>697959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102</xdr:row>
      <xdr:rowOff>12801</xdr:rowOff>
    </xdr:from>
    <xdr:to>
      <xdr:col>0</xdr:col>
      <xdr:colOff>697847</xdr:colOff>
      <xdr:row>102</xdr:row>
      <xdr:rowOff>697947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103</xdr:row>
      <xdr:rowOff>12801</xdr:rowOff>
    </xdr:from>
    <xdr:to>
      <xdr:col>0</xdr:col>
      <xdr:colOff>697847</xdr:colOff>
      <xdr:row>103</xdr:row>
      <xdr:rowOff>697947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104</xdr:row>
      <xdr:rowOff>12801</xdr:rowOff>
    </xdr:from>
    <xdr:to>
      <xdr:col>0</xdr:col>
      <xdr:colOff>698477</xdr:colOff>
      <xdr:row>104</xdr:row>
      <xdr:rowOff>697959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105</xdr:row>
      <xdr:rowOff>12801</xdr:rowOff>
    </xdr:from>
    <xdr:to>
      <xdr:col>0</xdr:col>
      <xdr:colOff>697847</xdr:colOff>
      <xdr:row>105</xdr:row>
      <xdr:rowOff>697947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106</xdr:row>
      <xdr:rowOff>12801</xdr:rowOff>
    </xdr:from>
    <xdr:to>
      <xdr:col>0</xdr:col>
      <xdr:colOff>697847</xdr:colOff>
      <xdr:row>106</xdr:row>
      <xdr:rowOff>697947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107</xdr:row>
      <xdr:rowOff>12801</xdr:rowOff>
    </xdr:from>
    <xdr:to>
      <xdr:col>0</xdr:col>
      <xdr:colOff>698477</xdr:colOff>
      <xdr:row>107</xdr:row>
      <xdr:rowOff>697959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108</xdr:row>
      <xdr:rowOff>12801</xdr:rowOff>
    </xdr:from>
    <xdr:to>
      <xdr:col>0</xdr:col>
      <xdr:colOff>697847</xdr:colOff>
      <xdr:row>108</xdr:row>
      <xdr:rowOff>697947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109</xdr:row>
      <xdr:rowOff>12801</xdr:rowOff>
    </xdr:from>
    <xdr:to>
      <xdr:col>0</xdr:col>
      <xdr:colOff>697847</xdr:colOff>
      <xdr:row>109</xdr:row>
      <xdr:rowOff>697947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110</xdr:row>
      <xdr:rowOff>12801</xdr:rowOff>
    </xdr:from>
    <xdr:to>
      <xdr:col>0</xdr:col>
      <xdr:colOff>698477</xdr:colOff>
      <xdr:row>110</xdr:row>
      <xdr:rowOff>697959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111</xdr:row>
      <xdr:rowOff>12801</xdr:rowOff>
    </xdr:from>
    <xdr:to>
      <xdr:col>0</xdr:col>
      <xdr:colOff>697847</xdr:colOff>
      <xdr:row>111</xdr:row>
      <xdr:rowOff>697947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112</xdr:row>
      <xdr:rowOff>12801</xdr:rowOff>
    </xdr:from>
    <xdr:to>
      <xdr:col>0</xdr:col>
      <xdr:colOff>697847</xdr:colOff>
      <xdr:row>112</xdr:row>
      <xdr:rowOff>697947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113</xdr:row>
      <xdr:rowOff>12801</xdr:rowOff>
    </xdr:from>
    <xdr:to>
      <xdr:col>0</xdr:col>
      <xdr:colOff>698477</xdr:colOff>
      <xdr:row>113</xdr:row>
      <xdr:rowOff>697959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114</xdr:row>
      <xdr:rowOff>12801</xdr:rowOff>
    </xdr:from>
    <xdr:to>
      <xdr:col>0</xdr:col>
      <xdr:colOff>697847</xdr:colOff>
      <xdr:row>114</xdr:row>
      <xdr:rowOff>697947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115</xdr:row>
      <xdr:rowOff>12801</xdr:rowOff>
    </xdr:from>
    <xdr:to>
      <xdr:col>0</xdr:col>
      <xdr:colOff>697847</xdr:colOff>
      <xdr:row>115</xdr:row>
      <xdr:rowOff>697947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116</xdr:row>
      <xdr:rowOff>12801</xdr:rowOff>
    </xdr:from>
    <xdr:to>
      <xdr:col>0</xdr:col>
      <xdr:colOff>697847</xdr:colOff>
      <xdr:row>116</xdr:row>
      <xdr:rowOff>697947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117</xdr:row>
      <xdr:rowOff>12801</xdr:rowOff>
    </xdr:from>
    <xdr:to>
      <xdr:col>0</xdr:col>
      <xdr:colOff>698477</xdr:colOff>
      <xdr:row>117</xdr:row>
      <xdr:rowOff>697959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118</xdr:row>
      <xdr:rowOff>12801</xdr:rowOff>
    </xdr:from>
    <xdr:to>
      <xdr:col>0</xdr:col>
      <xdr:colOff>697847</xdr:colOff>
      <xdr:row>118</xdr:row>
      <xdr:rowOff>697947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119</xdr:row>
      <xdr:rowOff>12801</xdr:rowOff>
    </xdr:from>
    <xdr:to>
      <xdr:col>0</xdr:col>
      <xdr:colOff>697847</xdr:colOff>
      <xdr:row>119</xdr:row>
      <xdr:rowOff>697947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120</xdr:row>
      <xdr:rowOff>12801</xdr:rowOff>
    </xdr:from>
    <xdr:to>
      <xdr:col>0</xdr:col>
      <xdr:colOff>698477</xdr:colOff>
      <xdr:row>120</xdr:row>
      <xdr:rowOff>697959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121</xdr:row>
      <xdr:rowOff>12801</xdr:rowOff>
    </xdr:from>
    <xdr:to>
      <xdr:col>0</xdr:col>
      <xdr:colOff>697847</xdr:colOff>
      <xdr:row>121</xdr:row>
      <xdr:rowOff>697947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122</xdr:row>
      <xdr:rowOff>12801</xdr:rowOff>
    </xdr:from>
    <xdr:to>
      <xdr:col>0</xdr:col>
      <xdr:colOff>697847</xdr:colOff>
      <xdr:row>122</xdr:row>
      <xdr:rowOff>697947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123</xdr:row>
      <xdr:rowOff>12801</xdr:rowOff>
    </xdr:from>
    <xdr:to>
      <xdr:col>0</xdr:col>
      <xdr:colOff>698477</xdr:colOff>
      <xdr:row>123</xdr:row>
      <xdr:rowOff>697959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124</xdr:row>
      <xdr:rowOff>12801</xdr:rowOff>
    </xdr:from>
    <xdr:to>
      <xdr:col>0</xdr:col>
      <xdr:colOff>697847</xdr:colOff>
      <xdr:row>124</xdr:row>
      <xdr:rowOff>697947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125</xdr:row>
      <xdr:rowOff>12801</xdr:rowOff>
    </xdr:from>
    <xdr:to>
      <xdr:col>0</xdr:col>
      <xdr:colOff>697847</xdr:colOff>
      <xdr:row>125</xdr:row>
      <xdr:rowOff>697947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126</xdr:row>
      <xdr:rowOff>12801</xdr:rowOff>
    </xdr:from>
    <xdr:to>
      <xdr:col>0</xdr:col>
      <xdr:colOff>698477</xdr:colOff>
      <xdr:row>126</xdr:row>
      <xdr:rowOff>697959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127</xdr:row>
      <xdr:rowOff>12801</xdr:rowOff>
    </xdr:from>
    <xdr:to>
      <xdr:col>0</xdr:col>
      <xdr:colOff>697847</xdr:colOff>
      <xdr:row>127</xdr:row>
      <xdr:rowOff>697947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128</xdr:row>
      <xdr:rowOff>12801</xdr:rowOff>
    </xdr:from>
    <xdr:to>
      <xdr:col>0</xdr:col>
      <xdr:colOff>697847</xdr:colOff>
      <xdr:row>128</xdr:row>
      <xdr:rowOff>697947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129</xdr:row>
      <xdr:rowOff>12801</xdr:rowOff>
    </xdr:from>
    <xdr:to>
      <xdr:col>0</xdr:col>
      <xdr:colOff>698477</xdr:colOff>
      <xdr:row>129</xdr:row>
      <xdr:rowOff>697959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130</xdr:row>
      <xdr:rowOff>12801</xdr:rowOff>
    </xdr:from>
    <xdr:to>
      <xdr:col>0</xdr:col>
      <xdr:colOff>697847</xdr:colOff>
      <xdr:row>130</xdr:row>
      <xdr:rowOff>697947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131</xdr:row>
      <xdr:rowOff>12801</xdr:rowOff>
    </xdr:from>
    <xdr:to>
      <xdr:col>0</xdr:col>
      <xdr:colOff>697847</xdr:colOff>
      <xdr:row>131</xdr:row>
      <xdr:rowOff>697947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132</xdr:row>
      <xdr:rowOff>12801</xdr:rowOff>
    </xdr:from>
    <xdr:to>
      <xdr:col>0</xdr:col>
      <xdr:colOff>698477</xdr:colOff>
      <xdr:row>132</xdr:row>
      <xdr:rowOff>697959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133</xdr:row>
      <xdr:rowOff>12801</xdr:rowOff>
    </xdr:from>
    <xdr:to>
      <xdr:col>0</xdr:col>
      <xdr:colOff>697847</xdr:colOff>
      <xdr:row>133</xdr:row>
      <xdr:rowOff>697947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134</xdr:row>
      <xdr:rowOff>12801</xdr:rowOff>
    </xdr:from>
    <xdr:to>
      <xdr:col>0</xdr:col>
      <xdr:colOff>697847</xdr:colOff>
      <xdr:row>134</xdr:row>
      <xdr:rowOff>697947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135</xdr:row>
      <xdr:rowOff>12801</xdr:rowOff>
    </xdr:from>
    <xdr:to>
      <xdr:col>0</xdr:col>
      <xdr:colOff>697847</xdr:colOff>
      <xdr:row>135</xdr:row>
      <xdr:rowOff>697947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136</xdr:row>
      <xdr:rowOff>12801</xdr:rowOff>
    </xdr:from>
    <xdr:to>
      <xdr:col>0</xdr:col>
      <xdr:colOff>698477</xdr:colOff>
      <xdr:row>136</xdr:row>
      <xdr:rowOff>697959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137</xdr:row>
      <xdr:rowOff>12801</xdr:rowOff>
    </xdr:from>
    <xdr:to>
      <xdr:col>0</xdr:col>
      <xdr:colOff>697847</xdr:colOff>
      <xdr:row>137</xdr:row>
      <xdr:rowOff>697947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138</xdr:row>
      <xdr:rowOff>12801</xdr:rowOff>
    </xdr:from>
    <xdr:to>
      <xdr:col>0</xdr:col>
      <xdr:colOff>697847</xdr:colOff>
      <xdr:row>138</xdr:row>
      <xdr:rowOff>697947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139</xdr:row>
      <xdr:rowOff>12801</xdr:rowOff>
    </xdr:from>
    <xdr:to>
      <xdr:col>0</xdr:col>
      <xdr:colOff>698477</xdr:colOff>
      <xdr:row>139</xdr:row>
      <xdr:rowOff>697959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140</xdr:row>
      <xdr:rowOff>12801</xdr:rowOff>
    </xdr:from>
    <xdr:to>
      <xdr:col>0</xdr:col>
      <xdr:colOff>697847</xdr:colOff>
      <xdr:row>140</xdr:row>
      <xdr:rowOff>697947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141</xdr:row>
      <xdr:rowOff>12801</xdr:rowOff>
    </xdr:from>
    <xdr:to>
      <xdr:col>0</xdr:col>
      <xdr:colOff>697847</xdr:colOff>
      <xdr:row>141</xdr:row>
      <xdr:rowOff>697947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142</xdr:row>
      <xdr:rowOff>12801</xdr:rowOff>
    </xdr:from>
    <xdr:to>
      <xdr:col>0</xdr:col>
      <xdr:colOff>698477</xdr:colOff>
      <xdr:row>142</xdr:row>
      <xdr:rowOff>697959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143</xdr:row>
      <xdr:rowOff>12801</xdr:rowOff>
    </xdr:from>
    <xdr:to>
      <xdr:col>0</xdr:col>
      <xdr:colOff>526855</xdr:colOff>
      <xdr:row>143</xdr:row>
      <xdr:rowOff>697947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144</xdr:row>
      <xdr:rowOff>12801</xdr:rowOff>
    </xdr:from>
    <xdr:to>
      <xdr:col>0</xdr:col>
      <xdr:colOff>697847</xdr:colOff>
      <xdr:row>144</xdr:row>
      <xdr:rowOff>697947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145</xdr:row>
      <xdr:rowOff>12801</xdr:rowOff>
    </xdr:from>
    <xdr:to>
      <xdr:col>0</xdr:col>
      <xdr:colOff>698477</xdr:colOff>
      <xdr:row>145</xdr:row>
      <xdr:rowOff>697959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146</xdr:row>
      <xdr:rowOff>12801</xdr:rowOff>
    </xdr:from>
    <xdr:to>
      <xdr:col>0</xdr:col>
      <xdr:colOff>697847</xdr:colOff>
      <xdr:row>146</xdr:row>
      <xdr:rowOff>697947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147</xdr:row>
      <xdr:rowOff>12801</xdr:rowOff>
    </xdr:from>
    <xdr:to>
      <xdr:col>0</xdr:col>
      <xdr:colOff>697847</xdr:colOff>
      <xdr:row>147</xdr:row>
      <xdr:rowOff>697947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148</xdr:row>
      <xdr:rowOff>12801</xdr:rowOff>
    </xdr:from>
    <xdr:to>
      <xdr:col>0</xdr:col>
      <xdr:colOff>698477</xdr:colOff>
      <xdr:row>148</xdr:row>
      <xdr:rowOff>697959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149</xdr:row>
      <xdr:rowOff>12801</xdr:rowOff>
    </xdr:from>
    <xdr:to>
      <xdr:col>0</xdr:col>
      <xdr:colOff>697847</xdr:colOff>
      <xdr:row>149</xdr:row>
      <xdr:rowOff>697947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150</xdr:row>
      <xdr:rowOff>12801</xdr:rowOff>
    </xdr:from>
    <xdr:to>
      <xdr:col>0</xdr:col>
      <xdr:colOff>697847</xdr:colOff>
      <xdr:row>150</xdr:row>
      <xdr:rowOff>697947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151</xdr:row>
      <xdr:rowOff>12801</xdr:rowOff>
    </xdr:from>
    <xdr:to>
      <xdr:col>0</xdr:col>
      <xdr:colOff>698477</xdr:colOff>
      <xdr:row>151</xdr:row>
      <xdr:rowOff>697959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152</xdr:row>
      <xdr:rowOff>12801</xdr:rowOff>
    </xdr:from>
    <xdr:to>
      <xdr:col>0</xdr:col>
      <xdr:colOff>697847</xdr:colOff>
      <xdr:row>152</xdr:row>
      <xdr:rowOff>697947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153</xdr:row>
      <xdr:rowOff>12801</xdr:rowOff>
    </xdr:from>
    <xdr:to>
      <xdr:col>0</xdr:col>
      <xdr:colOff>697847</xdr:colOff>
      <xdr:row>153</xdr:row>
      <xdr:rowOff>697947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154</xdr:row>
      <xdr:rowOff>12801</xdr:rowOff>
    </xdr:from>
    <xdr:to>
      <xdr:col>0</xdr:col>
      <xdr:colOff>697847</xdr:colOff>
      <xdr:row>154</xdr:row>
      <xdr:rowOff>697947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155</xdr:row>
      <xdr:rowOff>12801</xdr:rowOff>
    </xdr:from>
    <xdr:to>
      <xdr:col>0</xdr:col>
      <xdr:colOff>698477</xdr:colOff>
      <xdr:row>155</xdr:row>
      <xdr:rowOff>697959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156</xdr:row>
      <xdr:rowOff>12801</xdr:rowOff>
    </xdr:from>
    <xdr:to>
      <xdr:col>0</xdr:col>
      <xdr:colOff>697847</xdr:colOff>
      <xdr:row>156</xdr:row>
      <xdr:rowOff>697947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157</xdr:row>
      <xdr:rowOff>12801</xdr:rowOff>
    </xdr:from>
    <xdr:to>
      <xdr:col>0</xdr:col>
      <xdr:colOff>697847</xdr:colOff>
      <xdr:row>157</xdr:row>
      <xdr:rowOff>697947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158</xdr:row>
      <xdr:rowOff>12801</xdr:rowOff>
    </xdr:from>
    <xdr:to>
      <xdr:col>0</xdr:col>
      <xdr:colOff>698477</xdr:colOff>
      <xdr:row>158</xdr:row>
      <xdr:rowOff>697959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159</xdr:row>
      <xdr:rowOff>12801</xdr:rowOff>
    </xdr:from>
    <xdr:to>
      <xdr:col>0</xdr:col>
      <xdr:colOff>697847</xdr:colOff>
      <xdr:row>159</xdr:row>
      <xdr:rowOff>697947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160</xdr:row>
      <xdr:rowOff>12801</xdr:rowOff>
    </xdr:from>
    <xdr:to>
      <xdr:col>0</xdr:col>
      <xdr:colOff>697847</xdr:colOff>
      <xdr:row>160</xdr:row>
      <xdr:rowOff>697947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161</xdr:row>
      <xdr:rowOff>12801</xdr:rowOff>
    </xdr:from>
    <xdr:to>
      <xdr:col>0</xdr:col>
      <xdr:colOff>698477</xdr:colOff>
      <xdr:row>161</xdr:row>
      <xdr:rowOff>697959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162</xdr:row>
      <xdr:rowOff>12801</xdr:rowOff>
    </xdr:from>
    <xdr:to>
      <xdr:col>0</xdr:col>
      <xdr:colOff>697847</xdr:colOff>
      <xdr:row>162</xdr:row>
      <xdr:rowOff>697947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163</xdr:row>
      <xdr:rowOff>12801</xdr:rowOff>
    </xdr:from>
    <xdr:to>
      <xdr:col>0</xdr:col>
      <xdr:colOff>697847</xdr:colOff>
      <xdr:row>163</xdr:row>
      <xdr:rowOff>697947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164</xdr:row>
      <xdr:rowOff>12801</xdr:rowOff>
    </xdr:from>
    <xdr:to>
      <xdr:col>0</xdr:col>
      <xdr:colOff>698477</xdr:colOff>
      <xdr:row>164</xdr:row>
      <xdr:rowOff>697959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165</xdr:row>
      <xdr:rowOff>12801</xdr:rowOff>
    </xdr:from>
    <xdr:to>
      <xdr:col>0</xdr:col>
      <xdr:colOff>697847</xdr:colOff>
      <xdr:row>165</xdr:row>
      <xdr:rowOff>697947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166</xdr:row>
      <xdr:rowOff>12801</xdr:rowOff>
    </xdr:from>
    <xdr:to>
      <xdr:col>0</xdr:col>
      <xdr:colOff>697847</xdr:colOff>
      <xdr:row>166</xdr:row>
      <xdr:rowOff>697947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167</xdr:row>
      <xdr:rowOff>12801</xdr:rowOff>
    </xdr:from>
    <xdr:to>
      <xdr:col>0</xdr:col>
      <xdr:colOff>698477</xdr:colOff>
      <xdr:row>167</xdr:row>
      <xdr:rowOff>697959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306705</xdr:colOff>
      <xdr:row>0</xdr:row>
      <xdr:rowOff>108585</xdr:rowOff>
    </xdr:from>
    <xdr:to>
      <xdr:col>1</xdr:col>
      <xdr:colOff>634364</xdr:colOff>
      <xdr:row>0</xdr:row>
      <xdr:rowOff>661483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62263AA6-6ABD-45A1-A0DA-EF6A04C14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306705" y="108585"/>
          <a:ext cx="1423034" cy="552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0"/>
  <sheetViews>
    <sheetView showGridLines="0" tabSelected="1" view="pageBreakPreview" zoomScale="60" zoomScaleNormal="100" workbookViewId="0">
      <selection activeCell="G2" sqref="G2"/>
    </sheetView>
  </sheetViews>
  <sheetFormatPr defaultRowHeight="14.4" x14ac:dyDescent="0.3"/>
  <cols>
    <col min="1" max="2" width="16.44140625" customWidth="1"/>
    <col min="3" max="3" width="35.109375" customWidth="1"/>
    <col min="4" max="4" width="18.5546875" customWidth="1"/>
    <col min="5" max="7" width="16.44140625" customWidth="1"/>
    <col min="8" max="8" width="0" hidden="1" customWidth="1"/>
  </cols>
  <sheetData>
    <row r="1" spans="1:7" s="5" customFormat="1" ht="64.5" customHeight="1" x14ac:dyDescent="0.3">
      <c r="A1" s="15"/>
      <c r="B1" s="16"/>
      <c r="C1" s="17" t="s">
        <v>337</v>
      </c>
      <c r="D1" s="17"/>
      <c r="E1" s="17"/>
      <c r="F1" s="17"/>
      <c r="G1" s="18"/>
    </row>
    <row r="2" spans="1:7" s="5" customFormat="1" ht="56.4" customHeight="1" x14ac:dyDescent="0.3">
      <c r="A2" s="6" t="s">
        <v>0</v>
      </c>
      <c r="B2" s="7" t="s">
        <v>1</v>
      </c>
      <c r="C2" s="6" t="s">
        <v>2</v>
      </c>
      <c r="D2" s="6" t="s">
        <v>3</v>
      </c>
      <c r="E2" s="8" t="s">
        <v>338</v>
      </c>
      <c r="F2" s="6" t="s">
        <v>339</v>
      </c>
      <c r="G2" s="6" t="s">
        <v>340</v>
      </c>
    </row>
    <row r="3" spans="1:7" ht="56.4" customHeight="1" x14ac:dyDescent="0.3">
      <c r="A3" s="1"/>
      <c r="B3" s="2" t="s">
        <v>4</v>
      </c>
      <c r="C3" s="2" t="s">
        <v>5</v>
      </c>
      <c r="D3" s="2"/>
      <c r="E3" s="9">
        <v>12.78</v>
      </c>
      <c r="F3" s="9">
        <v>15.335999999999999</v>
      </c>
      <c r="G3" s="9">
        <f>D3*F3</f>
        <v>0</v>
      </c>
    </row>
    <row r="4" spans="1:7" ht="56.4" customHeight="1" x14ac:dyDescent="0.3">
      <c r="A4" s="1"/>
      <c r="B4" s="2" t="s">
        <v>7</v>
      </c>
      <c r="C4" s="2" t="s">
        <v>8</v>
      </c>
      <c r="D4" s="2"/>
      <c r="E4" s="9">
        <v>2.5499999999999998</v>
      </c>
      <c r="F4" s="9">
        <v>3.0599999999999996</v>
      </c>
      <c r="G4" s="9">
        <f t="shared" ref="G4:G67" si="0">D4*F4</f>
        <v>0</v>
      </c>
    </row>
    <row r="5" spans="1:7" ht="56.4" customHeight="1" x14ac:dyDescent="0.3">
      <c r="A5" s="1"/>
      <c r="B5" s="2" t="s">
        <v>9</v>
      </c>
      <c r="C5" s="2" t="s">
        <v>10</v>
      </c>
      <c r="D5" s="2"/>
      <c r="E5" s="9">
        <v>1.89</v>
      </c>
      <c r="F5" s="9">
        <v>2.2679999999999998</v>
      </c>
      <c r="G5" s="9">
        <f t="shared" si="0"/>
        <v>0</v>
      </c>
    </row>
    <row r="6" spans="1:7" ht="56.4" customHeight="1" x14ac:dyDescent="0.3">
      <c r="A6" s="1"/>
      <c r="B6" s="2" t="s">
        <v>11</v>
      </c>
      <c r="C6" s="2" t="s">
        <v>12</v>
      </c>
      <c r="D6" s="2"/>
      <c r="E6" s="9">
        <v>3.06</v>
      </c>
      <c r="F6" s="9">
        <v>3.6719999999999997</v>
      </c>
      <c r="G6" s="9">
        <f t="shared" si="0"/>
        <v>0</v>
      </c>
    </row>
    <row r="7" spans="1:7" ht="56.4" customHeight="1" x14ac:dyDescent="0.3">
      <c r="A7" s="1"/>
      <c r="B7" s="2" t="s">
        <v>13</v>
      </c>
      <c r="C7" s="2" t="s">
        <v>14</v>
      </c>
      <c r="D7" s="2"/>
      <c r="E7" s="9">
        <v>2.5499999999999998</v>
      </c>
      <c r="F7" s="9">
        <v>3.0599999999999996</v>
      </c>
      <c r="G7" s="9">
        <f t="shared" si="0"/>
        <v>0</v>
      </c>
    </row>
    <row r="8" spans="1:7" ht="56.4" customHeight="1" x14ac:dyDescent="0.3">
      <c r="A8" s="1"/>
      <c r="B8" s="2" t="s">
        <v>15</v>
      </c>
      <c r="C8" s="2" t="s">
        <v>16</v>
      </c>
      <c r="D8" s="2"/>
      <c r="E8" s="9">
        <v>2.5499999999999998</v>
      </c>
      <c r="F8" s="9">
        <v>3.0599999999999996</v>
      </c>
      <c r="G8" s="9">
        <f t="shared" si="0"/>
        <v>0</v>
      </c>
    </row>
    <row r="9" spans="1:7" ht="56.4" customHeight="1" x14ac:dyDescent="0.3">
      <c r="A9" s="1"/>
      <c r="B9" s="2" t="s">
        <v>17</v>
      </c>
      <c r="C9" s="2" t="s">
        <v>18</v>
      </c>
      <c r="D9" s="2"/>
      <c r="E9" s="9">
        <v>4.09</v>
      </c>
      <c r="F9" s="9">
        <v>4.9079999999999995</v>
      </c>
      <c r="G9" s="9">
        <f t="shared" si="0"/>
        <v>0</v>
      </c>
    </row>
    <row r="10" spans="1:7" ht="56.4" customHeight="1" x14ac:dyDescent="0.3">
      <c r="A10" s="1"/>
      <c r="B10" s="2" t="s">
        <v>19</v>
      </c>
      <c r="C10" s="2" t="s">
        <v>20</v>
      </c>
      <c r="D10" s="2"/>
      <c r="E10" s="9">
        <v>4.5999999999999996</v>
      </c>
      <c r="F10" s="9">
        <v>5.52</v>
      </c>
      <c r="G10" s="9">
        <f t="shared" si="0"/>
        <v>0</v>
      </c>
    </row>
    <row r="11" spans="1:7" ht="56.4" customHeight="1" x14ac:dyDescent="0.3">
      <c r="A11" s="1"/>
      <c r="B11" s="2" t="s">
        <v>21</v>
      </c>
      <c r="C11" s="2" t="s">
        <v>22</v>
      </c>
      <c r="D11" s="2"/>
      <c r="E11" s="9">
        <v>4.5999999999999996</v>
      </c>
      <c r="F11" s="9">
        <v>5.52</v>
      </c>
      <c r="G11" s="9">
        <f t="shared" si="0"/>
        <v>0</v>
      </c>
    </row>
    <row r="12" spans="1:7" ht="56.4" customHeight="1" x14ac:dyDescent="0.3">
      <c r="A12" s="1"/>
      <c r="B12" s="2" t="s">
        <v>23</v>
      </c>
      <c r="C12" s="2" t="s">
        <v>24</v>
      </c>
      <c r="D12" s="2"/>
      <c r="E12" s="9">
        <v>4.5999999999999996</v>
      </c>
      <c r="F12" s="9">
        <v>5.52</v>
      </c>
      <c r="G12" s="9">
        <f t="shared" si="0"/>
        <v>0</v>
      </c>
    </row>
    <row r="13" spans="1:7" ht="56.4" customHeight="1" x14ac:dyDescent="0.3">
      <c r="A13" s="1"/>
      <c r="B13" s="2" t="s">
        <v>25</v>
      </c>
      <c r="C13" s="2" t="s">
        <v>26</v>
      </c>
      <c r="D13" s="2"/>
      <c r="E13" s="9">
        <v>4.5999999999999996</v>
      </c>
      <c r="F13" s="9">
        <v>5.52</v>
      </c>
      <c r="G13" s="9">
        <f t="shared" si="0"/>
        <v>0</v>
      </c>
    </row>
    <row r="14" spans="1:7" ht="56.4" customHeight="1" x14ac:dyDescent="0.3">
      <c r="A14" s="1"/>
      <c r="B14" s="2" t="s">
        <v>27</v>
      </c>
      <c r="C14" s="2" t="s">
        <v>28</v>
      </c>
      <c r="D14" s="2"/>
      <c r="E14" s="9">
        <v>4.5999999999999996</v>
      </c>
      <c r="F14" s="9">
        <v>5.52</v>
      </c>
      <c r="G14" s="9">
        <f t="shared" si="0"/>
        <v>0</v>
      </c>
    </row>
    <row r="15" spans="1:7" ht="56.4" customHeight="1" x14ac:dyDescent="0.3">
      <c r="A15" s="1"/>
      <c r="B15" s="2" t="s">
        <v>29</v>
      </c>
      <c r="C15" s="2" t="s">
        <v>30</v>
      </c>
      <c r="D15" s="2"/>
      <c r="E15" s="9">
        <v>4.5999999999999996</v>
      </c>
      <c r="F15" s="9">
        <v>5.52</v>
      </c>
      <c r="G15" s="9">
        <f t="shared" si="0"/>
        <v>0</v>
      </c>
    </row>
    <row r="16" spans="1:7" ht="56.4" customHeight="1" x14ac:dyDescent="0.3">
      <c r="A16" s="1"/>
      <c r="B16" s="2" t="s">
        <v>31</v>
      </c>
      <c r="C16" s="2" t="s">
        <v>32</v>
      </c>
      <c r="D16" s="2"/>
      <c r="E16" s="9">
        <v>4.5999999999999996</v>
      </c>
      <c r="F16" s="9">
        <v>5.52</v>
      </c>
      <c r="G16" s="9">
        <f t="shared" si="0"/>
        <v>0</v>
      </c>
    </row>
    <row r="17" spans="1:7" ht="56.4" customHeight="1" x14ac:dyDescent="0.3">
      <c r="A17" s="1"/>
      <c r="B17" s="2" t="s">
        <v>33</v>
      </c>
      <c r="C17" s="2" t="s">
        <v>34</v>
      </c>
      <c r="D17" s="2"/>
      <c r="E17" s="9">
        <v>4.5999999999999996</v>
      </c>
      <c r="F17" s="9">
        <v>5.52</v>
      </c>
      <c r="G17" s="9">
        <f t="shared" si="0"/>
        <v>0</v>
      </c>
    </row>
    <row r="18" spans="1:7" ht="56.4" customHeight="1" x14ac:dyDescent="0.3">
      <c r="A18" s="1"/>
      <c r="B18" s="2" t="s">
        <v>35</v>
      </c>
      <c r="C18" s="2" t="s">
        <v>36</v>
      </c>
      <c r="D18" s="2"/>
      <c r="E18" s="9">
        <v>4.5999999999999996</v>
      </c>
      <c r="F18" s="9">
        <v>5.52</v>
      </c>
      <c r="G18" s="9">
        <f t="shared" si="0"/>
        <v>0</v>
      </c>
    </row>
    <row r="19" spans="1:7" ht="56.4" customHeight="1" x14ac:dyDescent="0.3">
      <c r="A19" s="1"/>
      <c r="B19" s="2" t="s">
        <v>37</v>
      </c>
      <c r="C19" s="2" t="s">
        <v>38</v>
      </c>
      <c r="D19" s="2"/>
      <c r="E19" s="9">
        <v>4.5999999999999996</v>
      </c>
      <c r="F19" s="9">
        <v>5.52</v>
      </c>
      <c r="G19" s="9">
        <f t="shared" si="0"/>
        <v>0</v>
      </c>
    </row>
    <row r="20" spans="1:7" ht="56.4" customHeight="1" x14ac:dyDescent="0.3">
      <c r="A20" s="1"/>
      <c r="B20" s="2" t="s">
        <v>39</v>
      </c>
      <c r="C20" s="2" t="s">
        <v>40</v>
      </c>
      <c r="D20" s="2"/>
      <c r="E20" s="9">
        <v>5.99</v>
      </c>
      <c r="F20" s="9">
        <v>7.1879999999999997</v>
      </c>
      <c r="G20" s="9">
        <f t="shared" si="0"/>
        <v>0</v>
      </c>
    </row>
    <row r="21" spans="1:7" ht="56.4" customHeight="1" x14ac:dyDescent="0.3">
      <c r="A21" s="1"/>
      <c r="B21" s="2" t="s">
        <v>41</v>
      </c>
      <c r="C21" s="2" t="s">
        <v>42</v>
      </c>
      <c r="D21" s="2"/>
      <c r="E21" s="9">
        <v>2.04</v>
      </c>
      <c r="F21" s="9">
        <v>2.448</v>
      </c>
      <c r="G21" s="9">
        <f t="shared" si="0"/>
        <v>0</v>
      </c>
    </row>
    <row r="22" spans="1:7" ht="56.4" customHeight="1" x14ac:dyDescent="0.3">
      <c r="A22" s="1"/>
      <c r="B22" s="2" t="s">
        <v>43</v>
      </c>
      <c r="C22" s="2" t="s">
        <v>44</v>
      </c>
      <c r="D22" s="2"/>
      <c r="E22" s="9">
        <v>2.5499999999999998</v>
      </c>
      <c r="F22" s="9">
        <v>3.0599999999999996</v>
      </c>
      <c r="G22" s="9">
        <f t="shared" si="0"/>
        <v>0</v>
      </c>
    </row>
    <row r="23" spans="1:7" ht="56.4" customHeight="1" x14ac:dyDescent="0.3">
      <c r="A23" s="1"/>
      <c r="B23" s="2" t="s">
        <v>45</v>
      </c>
      <c r="C23" s="2" t="s">
        <v>46</v>
      </c>
      <c r="D23" s="2"/>
      <c r="E23" s="9">
        <v>1.02</v>
      </c>
      <c r="F23" s="9">
        <v>1.224</v>
      </c>
      <c r="G23" s="9">
        <f t="shared" si="0"/>
        <v>0</v>
      </c>
    </row>
    <row r="24" spans="1:7" ht="56.4" customHeight="1" x14ac:dyDescent="0.3">
      <c r="A24" s="1"/>
      <c r="B24" s="2" t="s">
        <v>47</v>
      </c>
      <c r="C24" s="2" t="s">
        <v>48</v>
      </c>
      <c r="D24" s="2"/>
      <c r="E24" s="9">
        <v>2.5499999999999998</v>
      </c>
      <c r="F24" s="9">
        <v>3.0599999999999996</v>
      </c>
      <c r="G24" s="9">
        <f t="shared" si="0"/>
        <v>0</v>
      </c>
    </row>
    <row r="25" spans="1:7" ht="56.4" customHeight="1" x14ac:dyDescent="0.3">
      <c r="A25" s="1"/>
      <c r="B25" s="2" t="s">
        <v>49</v>
      </c>
      <c r="C25" s="2" t="s">
        <v>50</v>
      </c>
      <c r="D25" s="2"/>
      <c r="E25" s="9">
        <v>3.57</v>
      </c>
      <c r="F25" s="9">
        <v>4.2839999999999998</v>
      </c>
      <c r="G25" s="9">
        <f t="shared" si="0"/>
        <v>0</v>
      </c>
    </row>
    <row r="26" spans="1:7" ht="56.4" customHeight="1" x14ac:dyDescent="0.3">
      <c r="A26" s="1"/>
      <c r="B26" s="2" t="s">
        <v>51</v>
      </c>
      <c r="C26" s="2" t="s">
        <v>52</v>
      </c>
      <c r="D26" s="2"/>
      <c r="E26" s="9">
        <v>4.5999999999999996</v>
      </c>
      <c r="F26" s="9">
        <v>5.52</v>
      </c>
      <c r="G26" s="9">
        <f t="shared" si="0"/>
        <v>0</v>
      </c>
    </row>
    <row r="27" spans="1:7" ht="56.4" customHeight="1" x14ac:dyDescent="0.3">
      <c r="A27" s="1"/>
      <c r="B27" s="2" t="s">
        <v>53</v>
      </c>
      <c r="C27" s="2" t="s">
        <v>54</v>
      </c>
      <c r="D27" s="2"/>
      <c r="E27" s="9">
        <v>3.57</v>
      </c>
      <c r="F27" s="9">
        <v>4.2839999999999998</v>
      </c>
      <c r="G27" s="9">
        <f t="shared" si="0"/>
        <v>0</v>
      </c>
    </row>
    <row r="28" spans="1:7" ht="56.4" customHeight="1" x14ac:dyDescent="0.3">
      <c r="A28" s="1"/>
      <c r="B28" s="2" t="s">
        <v>55</v>
      </c>
      <c r="C28" s="2" t="s">
        <v>56</v>
      </c>
      <c r="D28" s="2"/>
      <c r="E28" s="9">
        <v>2.04</v>
      </c>
      <c r="F28" s="9">
        <v>2.448</v>
      </c>
      <c r="G28" s="9">
        <f t="shared" si="0"/>
        <v>0</v>
      </c>
    </row>
    <row r="29" spans="1:7" ht="56.4" customHeight="1" x14ac:dyDescent="0.3">
      <c r="A29" s="1"/>
      <c r="B29" s="2" t="s">
        <v>57</v>
      </c>
      <c r="C29" s="2" t="s">
        <v>58</v>
      </c>
      <c r="D29" s="2"/>
      <c r="E29" s="9">
        <v>5.1100000000000003</v>
      </c>
      <c r="F29" s="9">
        <v>6.1320000000000006</v>
      </c>
      <c r="G29" s="9">
        <f t="shared" si="0"/>
        <v>0</v>
      </c>
    </row>
    <row r="30" spans="1:7" ht="56.4" customHeight="1" x14ac:dyDescent="0.3">
      <c r="A30" s="1"/>
      <c r="B30" s="2" t="s">
        <v>59</v>
      </c>
      <c r="C30" s="2" t="s">
        <v>60</v>
      </c>
      <c r="D30" s="2"/>
      <c r="E30" s="9">
        <v>4.5999999999999996</v>
      </c>
      <c r="F30" s="9">
        <v>5.52</v>
      </c>
      <c r="G30" s="9">
        <f t="shared" si="0"/>
        <v>0</v>
      </c>
    </row>
    <row r="31" spans="1:7" ht="56.4" customHeight="1" x14ac:dyDescent="0.3">
      <c r="A31" s="1"/>
      <c r="B31" s="2" t="s">
        <v>61</v>
      </c>
      <c r="C31" s="2" t="s">
        <v>62</v>
      </c>
      <c r="D31" s="2"/>
      <c r="E31" s="9">
        <v>4.16</v>
      </c>
      <c r="F31" s="9">
        <v>4.992</v>
      </c>
      <c r="G31" s="9">
        <f t="shared" si="0"/>
        <v>0</v>
      </c>
    </row>
    <row r="32" spans="1:7" ht="56.4" customHeight="1" x14ac:dyDescent="0.3">
      <c r="A32" s="1"/>
      <c r="B32" s="2" t="s">
        <v>63</v>
      </c>
      <c r="C32" s="2" t="s">
        <v>64</v>
      </c>
      <c r="D32" s="2"/>
      <c r="E32" s="9">
        <v>8.69</v>
      </c>
      <c r="F32" s="9">
        <v>10.427999999999999</v>
      </c>
      <c r="G32" s="9">
        <f t="shared" si="0"/>
        <v>0</v>
      </c>
    </row>
    <row r="33" spans="1:7" ht="56.4" customHeight="1" x14ac:dyDescent="0.3">
      <c r="A33" s="1"/>
      <c r="B33" s="2" t="s">
        <v>65</v>
      </c>
      <c r="C33" s="2" t="s">
        <v>66</v>
      </c>
      <c r="D33" s="2"/>
      <c r="E33" s="9">
        <v>1.24</v>
      </c>
      <c r="F33" s="9">
        <v>1.488</v>
      </c>
      <c r="G33" s="9">
        <f t="shared" si="0"/>
        <v>0</v>
      </c>
    </row>
    <row r="34" spans="1:7" ht="56.4" customHeight="1" x14ac:dyDescent="0.3">
      <c r="A34" s="1"/>
      <c r="B34" s="2" t="s">
        <v>67</v>
      </c>
      <c r="C34" s="2" t="s">
        <v>68</v>
      </c>
      <c r="D34" s="2"/>
      <c r="E34" s="9">
        <v>14.82</v>
      </c>
      <c r="F34" s="9">
        <v>17.783999999999999</v>
      </c>
      <c r="G34" s="9">
        <f t="shared" si="0"/>
        <v>0</v>
      </c>
    </row>
    <row r="35" spans="1:7" ht="56.4" customHeight="1" x14ac:dyDescent="0.3">
      <c r="A35" s="1"/>
      <c r="B35" s="2" t="s">
        <v>69</v>
      </c>
      <c r="C35" s="2" t="s">
        <v>70</v>
      </c>
      <c r="D35" s="2"/>
      <c r="E35" s="9">
        <v>2.04</v>
      </c>
      <c r="F35" s="9">
        <v>2.448</v>
      </c>
      <c r="G35" s="9">
        <f t="shared" si="0"/>
        <v>0</v>
      </c>
    </row>
    <row r="36" spans="1:7" ht="56.4" customHeight="1" x14ac:dyDescent="0.3">
      <c r="A36" s="1"/>
      <c r="B36" s="2" t="s">
        <v>71</v>
      </c>
      <c r="C36" s="2" t="s">
        <v>72</v>
      </c>
      <c r="D36" s="2"/>
      <c r="E36" s="9">
        <v>1.27</v>
      </c>
      <c r="F36" s="9">
        <v>1.524</v>
      </c>
      <c r="G36" s="9">
        <f t="shared" si="0"/>
        <v>0</v>
      </c>
    </row>
    <row r="37" spans="1:7" ht="56.4" customHeight="1" x14ac:dyDescent="0.3">
      <c r="A37" s="1"/>
      <c r="B37" s="2" t="s">
        <v>73</v>
      </c>
      <c r="C37" s="2" t="s">
        <v>74</v>
      </c>
      <c r="D37" s="2"/>
      <c r="E37" s="9">
        <v>1.27</v>
      </c>
      <c r="F37" s="9">
        <v>1.524</v>
      </c>
      <c r="G37" s="9">
        <f t="shared" si="0"/>
        <v>0</v>
      </c>
    </row>
    <row r="38" spans="1:7" ht="56.4" customHeight="1" x14ac:dyDescent="0.3">
      <c r="A38" s="1"/>
      <c r="B38" s="2" t="s">
        <v>75</v>
      </c>
      <c r="C38" s="2" t="s">
        <v>76</v>
      </c>
      <c r="D38" s="2"/>
      <c r="E38" s="9">
        <v>1.27</v>
      </c>
      <c r="F38" s="9">
        <v>1.524</v>
      </c>
      <c r="G38" s="9">
        <f t="shared" si="0"/>
        <v>0</v>
      </c>
    </row>
    <row r="39" spans="1:7" ht="56.4" customHeight="1" x14ac:dyDescent="0.3">
      <c r="A39" s="1"/>
      <c r="B39" s="2" t="s">
        <v>77</v>
      </c>
      <c r="C39" s="2" t="s">
        <v>78</v>
      </c>
      <c r="D39" s="2"/>
      <c r="E39" s="9">
        <v>1.27</v>
      </c>
      <c r="F39" s="9">
        <v>1.524</v>
      </c>
      <c r="G39" s="9">
        <f t="shared" si="0"/>
        <v>0</v>
      </c>
    </row>
    <row r="40" spans="1:7" ht="56.4" customHeight="1" x14ac:dyDescent="0.3">
      <c r="A40" s="1"/>
      <c r="B40" s="2" t="s">
        <v>79</v>
      </c>
      <c r="C40" s="2" t="s">
        <v>80</v>
      </c>
      <c r="D40" s="2"/>
      <c r="E40" s="9">
        <v>2.08</v>
      </c>
      <c r="F40" s="9">
        <v>2.496</v>
      </c>
      <c r="G40" s="9">
        <f t="shared" si="0"/>
        <v>0</v>
      </c>
    </row>
    <row r="41" spans="1:7" ht="56.4" customHeight="1" x14ac:dyDescent="0.3">
      <c r="A41" s="1"/>
      <c r="B41" s="2" t="s">
        <v>81</v>
      </c>
      <c r="C41" s="2" t="s">
        <v>82</v>
      </c>
      <c r="D41" s="2"/>
      <c r="E41" s="9">
        <v>2.91</v>
      </c>
      <c r="F41" s="9">
        <v>3.492</v>
      </c>
      <c r="G41" s="9">
        <f t="shared" si="0"/>
        <v>0</v>
      </c>
    </row>
    <row r="42" spans="1:7" ht="56.4" customHeight="1" x14ac:dyDescent="0.3">
      <c r="A42" s="1"/>
      <c r="B42" s="2" t="s">
        <v>83</v>
      </c>
      <c r="C42" s="2" t="s">
        <v>84</v>
      </c>
      <c r="D42" s="2"/>
      <c r="E42" s="9">
        <v>2.5499999999999998</v>
      </c>
      <c r="F42" s="9">
        <v>3.0599999999999996</v>
      </c>
      <c r="G42" s="9">
        <f t="shared" si="0"/>
        <v>0</v>
      </c>
    </row>
    <row r="43" spans="1:7" ht="56.4" customHeight="1" x14ac:dyDescent="0.3">
      <c r="A43" s="1"/>
      <c r="B43" s="2" t="s">
        <v>85</v>
      </c>
      <c r="C43" s="2" t="s">
        <v>86</v>
      </c>
      <c r="D43" s="2"/>
      <c r="E43" s="9">
        <v>2.5499999999999998</v>
      </c>
      <c r="F43" s="9">
        <v>3.0599999999999996</v>
      </c>
      <c r="G43" s="9">
        <f t="shared" si="0"/>
        <v>0</v>
      </c>
    </row>
    <row r="44" spans="1:7" ht="56.4" customHeight="1" x14ac:dyDescent="0.3">
      <c r="A44" s="1"/>
      <c r="B44" s="2" t="s">
        <v>87</v>
      </c>
      <c r="C44" s="2" t="s">
        <v>88</v>
      </c>
      <c r="D44" s="2"/>
      <c r="E44" s="9">
        <v>1.24</v>
      </c>
      <c r="F44" s="9">
        <v>1.488</v>
      </c>
      <c r="G44" s="9">
        <f t="shared" si="0"/>
        <v>0</v>
      </c>
    </row>
    <row r="45" spans="1:7" ht="56.4" customHeight="1" x14ac:dyDescent="0.3">
      <c r="A45" s="1"/>
      <c r="B45" s="2" t="s">
        <v>89</v>
      </c>
      <c r="C45" s="2" t="s">
        <v>90</v>
      </c>
      <c r="D45" s="2"/>
      <c r="E45" s="9">
        <v>8.43</v>
      </c>
      <c r="F45" s="9">
        <v>10.116</v>
      </c>
      <c r="G45" s="9">
        <f t="shared" si="0"/>
        <v>0</v>
      </c>
    </row>
    <row r="46" spans="1:7" ht="56.4" customHeight="1" x14ac:dyDescent="0.3">
      <c r="A46" s="1"/>
      <c r="B46" s="2" t="s">
        <v>91</v>
      </c>
      <c r="C46" s="2" t="s">
        <v>92</v>
      </c>
      <c r="D46" s="2"/>
      <c r="E46" s="9">
        <v>8.43</v>
      </c>
      <c r="F46" s="9">
        <v>10.116</v>
      </c>
      <c r="G46" s="9">
        <f t="shared" si="0"/>
        <v>0</v>
      </c>
    </row>
    <row r="47" spans="1:7" ht="56.4" customHeight="1" x14ac:dyDescent="0.3">
      <c r="A47" s="1"/>
      <c r="B47" s="2" t="s">
        <v>93</v>
      </c>
      <c r="C47" s="2" t="s">
        <v>94</v>
      </c>
      <c r="D47" s="2"/>
      <c r="E47" s="9">
        <v>1.78</v>
      </c>
      <c r="F47" s="9">
        <v>2.1360000000000001</v>
      </c>
      <c r="G47" s="9">
        <f t="shared" si="0"/>
        <v>0</v>
      </c>
    </row>
    <row r="48" spans="1:7" ht="56.4" customHeight="1" x14ac:dyDescent="0.3">
      <c r="A48" s="1"/>
      <c r="B48" s="2" t="s">
        <v>95</v>
      </c>
      <c r="C48" s="2" t="s">
        <v>96</v>
      </c>
      <c r="D48" s="2"/>
      <c r="E48" s="9">
        <v>0.57999999999999996</v>
      </c>
      <c r="F48" s="9">
        <v>0.69599999999999995</v>
      </c>
      <c r="G48" s="9">
        <f t="shared" si="0"/>
        <v>0</v>
      </c>
    </row>
    <row r="49" spans="1:7" ht="56.4" customHeight="1" x14ac:dyDescent="0.3">
      <c r="A49" s="1"/>
      <c r="B49" s="2" t="s">
        <v>97</v>
      </c>
      <c r="C49" s="2" t="s">
        <v>98</v>
      </c>
      <c r="D49" s="2"/>
      <c r="E49" s="9">
        <v>31.69</v>
      </c>
      <c r="F49" s="9">
        <v>38.027999999999999</v>
      </c>
      <c r="G49" s="9">
        <f t="shared" si="0"/>
        <v>0</v>
      </c>
    </row>
    <row r="50" spans="1:7" ht="56.4" customHeight="1" x14ac:dyDescent="0.3">
      <c r="A50" s="1"/>
      <c r="B50" s="2" t="s">
        <v>99</v>
      </c>
      <c r="C50" s="2" t="s">
        <v>100</v>
      </c>
      <c r="D50" s="2"/>
      <c r="E50" s="9">
        <v>12.49</v>
      </c>
      <c r="F50" s="9">
        <v>14.988</v>
      </c>
      <c r="G50" s="9">
        <f t="shared" si="0"/>
        <v>0</v>
      </c>
    </row>
    <row r="51" spans="1:7" ht="56.4" customHeight="1" x14ac:dyDescent="0.3">
      <c r="A51" s="1"/>
      <c r="B51" s="2" t="s">
        <v>101</v>
      </c>
      <c r="C51" s="2" t="s">
        <v>102</v>
      </c>
      <c r="D51" s="2"/>
      <c r="E51" s="9">
        <v>8.18</v>
      </c>
      <c r="F51" s="9">
        <v>9.8159999999999989</v>
      </c>
      <c r="G51" s="9">
        <f t="shared" si="0"/>
        <v>0</v>
      </c>
    </row>
    <row r="52" spans="1:7" ht="56.4" customHeight="1" x14ac:dyDescent="0.3">
      <c r="A52" s="1"/>
      <c r="B52" s="2" t="s">
        <v>103</v>
      </c>
      <c r="C52" s="2" t="s">
        <v>104</v>
      </c>
      <c r="D52" s="2"/>
      <c r="E52" s="9">
        <v>51.12</v>
      </c>
      <c r="F52" s="9">
        <v>61.343999999999994</v>
      </c>
      <c r="G52" s="9">
        <f t="shared" si="0"/>
        <v>0</v>
      </c>
    </row>
    <row r="53" spans="1:7" ht="56.4" customHeight="1" x14ac:dyDescent="0.3">
      <c r="A53" s="1"/>
      <c r="B53" s="2" t="s">
        <v>105</v>
      </c>
      <c r="C53" s="2" t="s">
        <v>106</v>
      </c>
      <c r="D53" s="2"/>
      <c r="E53" s="9">
        <v>18.91</v>
      </c>
      <c r="F53" s="9">
        <v>22.692</v>
      </c>
      <c r="G53" s="9">
        <f t="shared" si="0"/>
        <v>0</v>
      </c>
    </row>
    <row r="54" spans="1:7" ht="56.4" customHeight="1" x14ac:dyDescent="0.3">
      <c r="A54" s="1"/>
      <c r="B54" s="2" t="s">
        <v>107</v>
      </c>
      <c r="C54" s="2" t="s">
        <v>108</v>
      </c>
      <c r="D54" s="2"/>
      <c r="E54" s="9">
        <v>2.5499999999999998</v>
      </c>
      <c r="F54" s="9">
        <v>3.0599999999999996</v>
      </c>
      <c r="G54" s="9">
        <f t="shared" si="0"/>
        <v>0</v>
      </c>
    </row>
    <row r="55" spans="1:7" ht="56.4" customHeight="1" x14ac:dyDescent="0.3">
      <c r="A55" s="1"/>
      <c r="B55" s="2" t="s">
        <v>109</v>
      </c>
      <c r="C55" s="2" t="s">
        <v>110</v>
      </c>
      <c r="D55" s="2"/>
      <c r="E55" s="9">
        <v>4.5999999999999996</v>
      </c>
      <c r="F55" s="9">
        <v>5.52</v>
      </c>
      <c r="G55" s="9">
        <f t="shared" si="0"/>
        <v>0</v>
      </c>
    </row>
    <row r="56" spans="1:7" ht="56.4" customHeight="1" x14ac:dyDescent="0.3">
      <c r="A56" s="1"/>
      <c r="B56" s="2" t="s">
        <v>111</v>
      </c>
      <c r="C56" s="2" t="s">
        <v>112</v>
      </c>
      <c r="D56" s="2"/>
      <c r="E56" s="9">
        <v>12.78</v>
      </c>
      <c r="F56" s="9">
        <v>15.335999999999999</v>
      </c>
      <c r="G56" s="9">
        <f t="shared" si="0"/>
        <v>0</v>
      </c>
    </row>
    <row r="57" spans="1:7" ht="56.4" customHeight="1" x14ac:dyDescent="0.3">
      <c r="A57" s="1"/>
      <c r="B57" s="2" t="s">
        <v>113</v>
      </c>
      <c r="C57" s="2" t="s">
        <v>114</v>
      </c>
      <c r="D57" s="2"/>
      <c r="E57" s="9">
        <v>2.81</v>
      </c>
      <c r="F57" s="9">
        <v>3.3719999999999999</v>
      </c>
      <c r="G57" s="9">
        <f t="shared" si="0"/>
        <v>0</v>
      </c>
    </row>
    <row r="58" spans="1:7" ht="56.4" customHeight="1" x14ac:dyDescent="0.3">
      <c r="A58" s="1"/>
      <c r="B58" s="2" t="s">
        <v>115</v>
      </c>
      <c r="C58" s="2" t="s">
        <v>116</v>
      </c>
      <c r="D58" s="2"/>
      <c r="E58" s="9">
        <v>3.83</v>
      </c>
      <c r="F58" s="9">
        <v>4.5960000000000001</v>
      </c>
      <c r="G58" s="9">
        <f t="shared" si="0"/>
        <v>0</v>
      </c>
    </row>
    <row r="59" spans="1:7" ht="56.4" customHeight="1" x14ac:dyDescent="0.3">
      <c r="A59" s="1"/>
      <c r="B59" s="2" t="s">
        <v>117</v>
      </c>
      <c r="C59" s="2" t="s">
        <v>118</v>
      </c>
      <c r="D59" s="2"/>
      <c r="E59" s="9">
        <v>6.64</v>
      </c>
      <c r="F59" s="9">
        <v>7.9679999999999991</v>
      </c>
      <c r="G59" s="9">
        <f t="shared" si="0"/>
        <v>0</v>
      </c>
    </row>
    <row r="60" spans="1:7" ht="56.4" customHeight="1" x14ac:dyDescent="0.3">
      <c r="A60" s="1"/>
      <c r="B60" s="2" t="s">
        <v>119</v>
      </c>
      <c r="C60" s="2" t="s">
        <v>120</v>
      </c>
      <c r="D60" s="2"/>
      <c r="E60" s="9">
        <v>8.18</v>
      </c>
      <c r="F60" s="9">
        <v>9.8159999999999989</v>
      </c>
      <c r="G60" s="9">
        <f t="shared" si="0"/>
        <v>0</v>
      </c>
    </row>
    <row r="61" spans="1:7" ht="56.4" customHeight="1" x14ac:dyDescent="0.3">
      <c r="A61" s="1"/>
      <c r="B61" s="2" t="s">
        <v>121</v>
      </c>
      <c r="C61" s="2" t="s">
        <v>122</v>
      </c>
      <c r="D61" s="2"/>
      <c r="E61" s="9">
        <v>1.27</v>
      </c>
      <c r="F61" s="9">
        <v>1.524</v>
      </c>
      <c r="G61" s="9">
        <f t="shared" si="0"/>
        <v>0</v>
      </c>
    </row>
    <row r="62" spans="1:7" ht="56.4" customHeight="1" x14ac:dyDescent="0.3">
      <c r="A62" s="1"/>
      <c r="B62" s="2" t="s">
        <v>123</v>
      </c>
      <c r="C62" s="2" t="s">
        <v>124</v>
      </c>
      <c r="D62" s="2"/>
      <c r="E62" s="9">
        <v>7.66</v>
      </c>
      <c r="F62" s="9">
        <v>9.1920000000000002</v>
      </c>
      <c r="G62" s="9">
        <f t="shared" si="0"/>
        <v>0</v>
      </c>
    </row>
    <row r="63" spans="1:7" ht="56.4" customHeight="1" x14ac:dyDescent="0.3">
      <c r="A63" s="1"/>
      <c r="B63" s="2" t="s">
        <v>125</v>
      </c>
      <c r="C63" s="2" t="s">
        <v>126</v>
      </c>
      <c r="D63" s="2"/>
      <c r="E63" s="9">
        <v>3.15</v>
      </c>
      <c r="F63" s="9">
        <v>3.78</v>
      </c>
      <c r="G63" s="9">
        <f t="shared" si="0"/>
        <v>0</v>
      </c>
    </row>
    <row r="64" spans="1:7" ht="56.4" customHeight="1" x14ac:dyDescent="0.3">
      <c r="A64" s="1"/>
      <c r="B64" s="2" t="s">
        <v>127</v>
      </c>
      <c r="C64" s="2" t="s">
        <v>128</v>
      </c>
      <c r="D64" s="2"/>
      <c r="E64" s="9">
        <v>4.5999999999999996</v>
      </c>
      <c r="F64" s="9">
        <v>5.52</v>
      </c>
      <c r="G64" s="9">
        <f t="shared" si="0"/>
        <v>0</v>
      </c>
    </row>
    <row r="65" spans="1:7" ht="56.4" customHeight="1" x14ac:dyDescent="0.3">
      <c r="A65" s="1"/>
      <c r="B65" s="2" t="s">
        <v>129</v>
      </c>
      <c r="C65" s="2" t="s">
        <v>130</v>
      </c>
      <c r="D65" s="2"/>
      <c r="E65" s="9">
        <v>4.09</v>
      </c>
      <c r="F65" s="9">
        <v>4.9079999999999995</v>
      </c>
      <c r="G65" s="9">
        <f t="shared" si="0"/>
        <v>0</v>
      </c>
    </row>
    <row r="66" spans="1:7" ht="56.4" customHeight="1" x14ac:dyDescent="0.3">
      <c r="A66" s="1"/>
      <c r="B66" s="2" t="s">
        <v>131</v>
      </c>
      <c r="C66" s="2" t="s">
        <v>132</v>
      </c>
      <c r="D66" s="2"/>
      <c r="E66" s="9">
        <v>2.5499999999999998</v>
      </c>
      <c r="F66" s="9">
        <v>3.0599999999999996</v>
      </c>
      <c r="G66" s="9">
        <f t="shared" si="0"/>
        <v>0</v>
      </c>
    </row>
    <row r="67" spans="1:7" ht="56.4" customHeight="1" x14ac:dyDescent="0.3">
      <c r="A67" s="1"/>
      <c r="B67" s="2" t="s">
        <v>133</v>
      </c>
      <c r="C67" s="2" t="s">
        <v>134</v>
      </c>
      <c r="D67" s="2"/>
      <c r="E67" s="9">
        <v>3.15</v>
      </c>
      <c r="F67" s="9">
        <v>3.78</v>
      </c>
      <c r="G67" s="9">
        <f t="shared" si="0"/>
        <v>0</v>
      </c>
    </row>
    <row r="68" spans="1:7" ht="56.4" customHeight="1" x14ac:dyDescent="0.3">
      <c r="A68" s="1"/>
      <c r="B68" s="2" t="s">
        <v>135</v>
      </c>
      <c r="C68" s="2" t="s">
        <v>136</v>
      </c>
      <c r="D68" s="2"/>
      <c r="E68" s="9">
        <v>1.02</v>
      </c>
      <c r="F68" s="9">
        <v>1.224</v>
      </c>
      <c r="G68" s="9">
        <f t="shared" ref="G68:G131" si="1">D68*F68</f>
        <v>0</v>
      </c>
    </row>
    <row r="69" spans="1:7" ht="56.4" customHeight="1" x14ac:dyDescent="0.3">
      <c r="A69" s="1"/>
      <c r="B69" s="2" t="s">
        <v>137</v>
      </c>
      <c r="C69" s="2" t="s">
        <v>138</v>
      </c>
      <c r="D69" s="2"/>
      <c r="E69" s="9">
        <v>7.49</v>
      </c>
      <c r="F69" s="9">
        <v>8.9879999999999995</v>
      </c>
      <c r="G69" s="9">
        <f t="shared" si="1"/>
        <v>0</v>
      </c>
    </row>
    <row r="70" spans="1:7" ht="56.4" customHeight="1" x14ac:dyDescent="0.3">
      <c r="A70" s="1"/>
      <c r="B70" s="2" t="s">
        <v>139</v>
      </c>
      <c r="C70" s="2" t="s">
        <v>140</v>
      </c>
      <c r="D70" s="2"/>
      <c r="E70" s="9">
        <v>3.06</v>
      </c>
      <c r="F70" s="9">
        <v>3.6719999999999997</v>
      </c>
      <c r="G70" s="9">
        <f t="shared" si="1"/>
        <v>0</v>
      </c>
    </row>
    <row r="71" spans="1:7" ht="56.4" customHeight="1" x14ac:dyDescent="0.3">
      <c r="A71" s="1"/>
      <c r="B71" s="2" t="s">
        <v>141</v>
      </c>
      <c r="C71" s="2" t="s">
        <v>142</v>
      </c>
      <c r="D71" s="2"/>
      <c r="E71" s="9">
        <v>1.27</v>
      </c>
      <c r="F71" s="9">
        <v>1.524</v>
      </c>
      <c r="G71" s="9">
        <f t="shared" si="1"/>
        <v>0</v>
      </c>
    </row>
    <row r="72" spans="1:7" ht="56.4" customHeight="1" x14ac:dyDescent="0.3">
      <c r="A72" s="1"/>
      <c r="B72" s="2" t="s">
        <v>143</v>
      </c>
      <c r="C72" s="2" t="s">
        <v>144</v>
      </c>
      <c r="D72" s="2"/>
      <c r="E72" s="9">
        <v>5.1100000000000003</v>
      </c>
      <c r="F72" s="9">
        <v>6.1320000000000006</v>
      </c>
      <c r="G72" s="9">
        <f t="shared" si="1"/>
        <v>0</v>
      </c>
    </row>
    <row r="73" spans="1:7" ht="56.4" customHeight="1" x14ac:dyDescent="0.3">
      <c r="A73" s="1"/>
      <c r="B73" s="2" t="s">
        <v>145</v>
      </c>
      <c r="C73" s="2" t="s">
        <v>146</v>
      </c>
      <c r="D73" s="2"/>
      <c r="E73" s="9">
        <v>0.66</v>
      </c>
      <c r="F73" s="9">
        <v>0.79200000000000004</v>
      </c>
      <c r="G73" s="9">
        <f t="shared" si="1"/>
        <v>0</v>
      </c>
    </row>
    <row r="74" spans="1:7" ht="56.4" customHeight="1" x14ac:dyDescent="0.3">
      <c r="A74" s="1"/>
      <c r="B74" s="2" t="s">
        <v>147</v>
      </c>
      <c r="C74" s="2" t="s">
        <v>148</v>
      </c>
      <c r="D74" s="2"/>
      <c r="E74" s="9">
        <v>14.31</v>
      </c>
      <c r="F74" s="9">
        <v>17.172000000000001</v>
      </c>
      <c r="G74" s="9">
        <f t="shared" si="1"/>
        <v>0</v>
      </c>
    </row>
    <row r="75" spans="1:7" ht="56.4" customHeight="1" x14ac:dyDescent="0.3">
      <c r="A75" s="1"/>
      <c r="B75" s="2" t="s">
        <v>149</v>
      </c>
      <c r="C75" s="2" t="s">
        <v>150</v>
      </c>
      <c r="D75" s="2"/>
      <c r="E75" s="9">
        <v>15.33</v>
      </c>
      <c r="F75" s="9">
        <v>18.396000000000001</v>
      </c>
      <c r="G75" s="9">
        <f t="shared" si="1"/>
        <v>0</v>
      </c>
    </row>
    <row r="76" spans="1:7" ht="56.4" customHeight="1" x14ac:dyDescent="0.3">
      <c r="A76" s="1"/>
      <c r="B76" s="2" t="s">
        <v>151</v>
      </c>
      <c r="C76" s="2" t="s">
        <v>152</v>
      </c>
      <c r="D76" s="2"/>
      <c r="E76" s="9">
        <v>14.31</v>
      </c>
      <c r="F76" s="9">
        <v>17.172000000000001</v>
      </c>
      <c r="G76" s="9">
        <f t="shared" si="1"/>
        <v>0</v>
      </c>
    </row>
    <row r="77" spans="1:7" ht="56.4" customHeight="1" x14ac:dyDescent="0.3">
      <c r="A77" s="1"/>
      <c r="B77" s="2" t="s">
        <v>153</v>
      </c>
      <c r="C77" s="2" t="s">
        <v>154</v>
      </c>
      <c r="D77" s="2"/>
      <c r="E77" s="9">
        <v>12.27</v>
      </c>
      <c r="F77" s="9">
        <v>14.723999999999998</v>
      </c>
      <c r="G77" s="9">
        <f t="shared" si="1"/>
        <v>0</v>
      </c>
    </row>
    <row r="78" spans="1:7" ht="56.4" customHeight="1" x14ac:dyDescent="0.3">
      <c r="A78" s="1"/>
      <c r="B78" s="2" t="s">
        <v>155</v>
      </c>
      <c r="C78" s="2" t="s">
        <v>156</v>
      </c>
      <c r="D78" s="2"/>
      <c r="E78" s="9">
        <v>8.18</v>
      </c>
      <c r="F78" s="9">
        <v>9.8159999999999989</v>
      </c>
      <c r="G78" s="9">
        <f t="shared" si="1"/>
        <v>0</v>
      </c>
    </row>
    <row r="79" spans="1:7" ht="56.4" customHeight="1" x14ac:dyDescent="0.3">
      <c r="A79" s="1"/>
      <c r="B79" s="2" t="s">
        <v>157</v>
      </c>
      <c r="C79" s="2" t="s">
        <v>158</v>
      </c>
      <c r="D79" s="2"/>
      <c r="E79" s="9">
        <v>6.64</v>
      </c>
      <c r="F79" s="9">
        <v>7.9679999999999991</v>
      </c>
      <c r="G79" s="9">
        <f t="shared" si="1"/>
        <v>0</v>
      </c>
    </row>
    <row r="80" spans="1:7" ht="56.4" customHeight="1" x14ac:dyDescent="0.3">
      <c r="A80" s="1"/>
      <c r="B80" s="2" t="s">
        <v>159</v>
      </c>
      <c r="C80" s="2" t="s">
        <v>160</v>
      </c>
      <c r="D80" s="2"/>
      <c r="E80" s="9">
        <v>1.53</v>
      </c>
      <c r="F80" s="9">
        <v>1.8359999999999999</v>
      </c>
      <c r="G80" s="9">
        <f t="shared" si="1"/>
        <v>0</v>
      </c>
    </row>
    <row r="81" spans="1:7" ht="56.4" customHeight="1" x14ac:dyDescent="0.3">
      <c r="A81" s="1"/>
      <c r="B81" s="2" t="s">
        <v>161</v>
      </c>
      <c r="C81" s="2" t="s">
        <v>162</v>
      </c>
      <c r="D81" s="2"/>
      <c r="E81" s="9">
        <v>1.1200000000000001</v>
      </c>
      <c r="F81" s="9">
        <v>1.3440000000000001</v>
      </c>
      <c r="G81" s="9">
        <f t="shared" si="1"/>
        <v>0</v>
      </c>
    </row>
    <row r="82" spans="1:7" ht="56.4" customHeight="1" x14ac:dyDescent="0.3">
      <c r="A82" s="1"/>
      <c r="B82" s="2" t="s">
        <v>163</v>
      </c>
      <c r="C82" s="2" t="s">
        <v>164</v>
      </c>
      <c r="D82" s="2"/>
      <c r="E82" s="9">
        <v>2.4900000000000002</v>
      </c>
      <c r="F82" s="9">
        <v>2.988</v>
      </c>
      <c r="G82" s="9">
        <f t="shared" si="1"/>
        <v>0</v>
      </c>
    </row>
    <row r="83" spans="1:7" ht="56.4" customHeight="1" x14ac:dyDescent="0.3">
      <c r="A83" s="1"/>
      <c r="B83" s="2" t="s">
        <v>165</v>
      </c>
      <c r="C83" s="2" t="s">
        <v>166</v>
      </c>
      <c r="D83" s="2"/>
      <c r="E83" s="9">
        <v>1.24</v>
      </c>
      <c r="F83" s="9">
        <v>1.488</v>
      </c>
      <c r="G83" s="9">
        <f t="shared" si="1"/>
        <v>0</v>
      </c>
    </row>
    <row r="84" spans="1:7" ht="56.4" customHeight="1" x14ac:dyDescent="0.3">
      <c r="A84" s="1"/>
      <c r="B84" s="2" t="s">
        <v>167</v>
      </c>
      <c r="C84" s="2" t="s">
        <v>168</v>
      </c>
      <c r="D84" s="2"/>
      <c r="E84" s="9">
        <v>0.83</v>
      </c>
      <c r="F84" s="9">
        <v>0.99599999999999989</v>
      </c>
      <c r="G84" s="9">
        <f t="shared" si="1"/>
        <v>0</v>
      </c>
    </row>
    <row r="85" spans="1:7" ht="56.4" customHeight="1" x14ac:dyDescent="0.3">
      <c r="A85" s="1"/>
      <c r="B85" s="2" t="s">
        <v>169</v>
      </c>
      <c r="C85" s="2" t="s">
        <v>170</v>
      </c>
      <c r="D85" s="2"/>
      <c r="E85" s="9">
        <v>0.35</v>
      </c>
      <c r="F85" s="9">
        <v>0.42</v>
      </c>
      <c r="G85" s="9">
        <f t="shared" si="1"/>
        <v>0</v>
      </c>
    </row>
    <row r="86" spans="1:7" ht="56.4" customHeight="1" x14ac:dyDescent="0.3">
      <c r="A86" s="1"/>
      <c r="B86" s="2" t="s">
        <v>171</v>
      </c>
      <c r="C86" s="2" t="s">
        <v>172</v>
      </c>
      <c r="D86" s="2"/>
      <c r="E86" s="9">
        <v>5.62</v>
      </c>
      <c r="F86" s="9">
        <v>6.7439999999999998</v>
      </c>
      <c r="G86" s="9">
        <f t="shared" si="1"/>
        <v>0</v>
      </c>
    </row>
    <row r="87" spans="1:7" ht="56.4" customHeight="1" x14ac:dyDescent="0.3">
      <c r="A87" s="1"/>
      <c r="B87" s="2" t="s">
        <v>173</v>
      </c>
      <c r="C87" s="2" t="s">
        <v>174</v>
      </c>
      <c r="D87" s="2"/>
      <c r="E87" s="9">
        <v>8.69</v>
      </c>
      <c r="F87" s="9">
        <v>10.427999999999999</v>
      </c>
      <c r="G87" s="9">
        <f t="shared" si="1"/>
        <v>0</v>
      </c>
    </row>
    <row r="88" spans="1:7" ht="56.4" customHeight="1" x14ac:dyDescent="0.3">
      <c r="A88" s="1"/>
      <c r="B88" s="2" t="s">
        <v>175</v>
      </c>
      <c r="C88" s="2" t="s">
        <v>176</v>
      </c>
      <c r="D88" s="2"/>
      <c r="E88" s="9">
        <v>8.69</v>
      </c>
      <c r="F88" s="9">
        <v>10.427999999999999</v>
      </c>
      <c r="G88" s="9">
        <f t="shared" si="1"/>
        <v>0</v>
      </c>
    </row>
    <row r="89" spans="1:7" ht="56.4" customHeight="1" x14ac:dyDescent="0.3">
      <c r="A89" s="1"/>
      <c r="B89" s="2" t="s">
        <v>177</v>
      </c>
      <c r="C89" s="2" t="s">
        <v>178</v>
      </c>
      <c r="D89" s="2"/>
      <c r="E89" s="9">
        <v>8.69</v>
      </c>
      <c r="F89" s="9">
        <v>10.427999999999999</v>
      </c>
      <c r="G89" s="9">
        <f t="shared" si="1"/>
        <v>0</v>
      </c>
    </row>
    <row r="90" spans="1:7" ht="56.4" customHeight="1" x14ac:dyDescent="0.3">
      <c r="A90" s="1"/>
      <c r="B90" s="2" t="s">
        <v>179</v>
      </c>
      <c r="C90" s="2" t="s">
        <v>180</v>
      </c>
      <c r="D90" s="2"/>
      <c r="E90" s="9">
        <v>3.33</v>
      </c>
      <c r="F90" s="9">
        <v>3.996</v>
      </c>
      <c r="G90" s="9">
        <f t="shared" si="1"/>
        <v>0</v>
      </c>
    </row>
    <row r="91" spans="1:7" ht="56.4" customHeight="1" x14ac:dyDescent="0.3">
      <c r="A91" s="1"/>
      <c r="B91" s="2" t="s">
        <v>181</v>
      </c>
      <c r="C91" s="2" t="s">
        <v>182</v>
      </c>
      <c r="D91" s="2"/>
      <c r="E91" s="9">
        <v>3.57</v>
      </c>
      <c r="F91" s="9">
        <v>4.2839999999999998</v>
      </c>
      <c r="G91" s="9">
        <f t="shared" si="1"/>
        <v>0</v>
      </c>
    </row>
    <row r="92" spans="1:7" ht="56.4" customHeight="1" x14ac:dyDescent="0.3">
      <c r="A92" s="1"/>
      <c r="B92" s="2" t="s">
        <v>183</v>
      </c>
      <c r="C92" s="2" t="s">
        <v>184</v>
      </c>
      <c r="D92" s="2"/>
      <c r="E92" s="9">
        <v>20.96</v>
      </c>
      <c r="F92" s="9">
        <v>25.152000000000001</v>
      </c>
      <c r="G92" s="9">
        <f t="shared" si="1"/>
        <v>0</v>
      </c>
    </row>
    <row r="93" spans="1:7" ht="56.4" customHeight="1" x14ac:dyDescent="0.3">
      <c r="A93" s="1"/>
      <c r="B93" s="2" t="s">
        <v>185</v>
      </c>
      <c r="C93" s="2" t="s">
        <v>186</v>
      </c>
      <c r="D93" s="2"/>
      <c r="E93" s="9">
        <v>10.220000000000001</v>
      </c>
      <c r="F93" s="9">
        <v>12.264000000000001</v>
      </c>
      <c r="G93" s="9">
        <f t="shared" si="1"/>
        <v>0</v>
      </c>
    </row>
    <row r="94" spans="1:7" ht="56.4" customHeight="1" x14ac:dyDescent="0.3">
      <c r="A94" s="1"/>
      <c r="B94" s="2" t="s">
        <v>187</v>
      </c>
      <c r="C94" s="2" t="s">
        <v>188</v>
      </c>
      <c r="D94" s="2"/>
      <c r="E94" s="9">
        <v>139.53</v>
      </c>
      <c r="F94" s="9">
        <v>167.43600000000001</v>
      </c>
      <c r="G94" s="9">
        <f t="shared" si="1"/>
        <v>0</v>
      </c>
    </row>
    <row r="95" spans="1:7" ht="56.4" customHeight="1" x14ac:dyDescent="0.3">
      <c r="A95" s="1"/>
      <c r="B95" s="2" t="s">
        <v>189</v>
      </c>
      <c r="C95" s="2" t="s">
        <v>190</v>
      </c>
      <c r="D95" s="2"/>
      <c r="E95" s="9">
        <v>3.06</v>
      </c>
      <c r="F95" s="9">
        <v>3.6719999999999997</v>
      </c>
      <c r="G95" s="9">
        <f t="shared" si="1"/>
        <v>0</v>
      </c>
    </row>
    <row r="96" spans="1:7" ht="56.4" customHeight="1" x14ac:dyDescent="0.3">
      <c r="A96" s="1"/>
      <c r="B96" s="2" t="s">
        <v>191</v>
      </c>
      <c r="C96" s="2" t="s">
        <v>192</v>
      </c>
      <c r="D96" s="2"/>
      <c r="E96" s="9">
        <v>3.06</v>
      </c>
      <c r="F96" s="9">
        <v>3.6719999999999997</v>
      </c>
      <c r="G96" s="9">
        <f t="shared" si="1"/>
        <v>0</v>
      </c>
    </row>
    <row r="97" spans="1:7" ht="56.4" customHeight="1" x14ac:dyDescent="0.3">
      <c r="A97" s="1"/>
      <c r="B97" s="2" t="s">
        <v>193</v>
      </c>
      <c r="C97" s="2" t="s">
        <v>194</v>
      </c>
      <c r="D97" s="2"/>
      <c r="E97" s="9">
        <v>7.66</v>
      </c>
      <c r="F97" s="9">
        <v>9.1920000000000002</v>
      </c>
      <c r="G97" s="9">
        <f t="shared" si="1"/>
        <v>0</v>
      </c>
    </row>
    <row r="98" spans="1:7" ht="56.4" customHeight="1" x14ac:dyDescent="0.3">
      <c r="A98" s="1"/>
      <c r="B98" s="2" t="s">
        <v>195</v>
      </c>
      <c r="C98" s="2" t="s">
        <v>196</v>
      </c>
      <c r="D98" s="2"/>
      <c r="E98" s="9">
        <v>146.18</v>
      </c>
      <c r="F98" s="9">
        <v>175.416</v>
      </c>
      <c r="G98" s="9">
        <f t="shared" si="1"/>
        <v>0</v>
      </c>
    </row>
    <row r="99" spans="1:7" ht="56.4" customHeight="1" x14ac:dyDescent="0.3">
      <c r="A99" s="1"/>
      <c r="B99" s="2" t="s">
        <v>197</v>
      </c>
      <c r="C99" s="2" t="s">
        <v>198</v>
      </c>
      <c r="D99" s="2"/>
      <c r="E99" s="9">
        <v>4.5999999999999996</v>
      </c>
      <c r="F99" s="9">
        <v>5.52</v>
      </c>
      <c r="G99" s="9">
        <f t="shared" si="1"/>
        <v>0</v>
      </c>
    </row>
    <row r="100" spans="1:7" ht="56.4" customHeight="1" x14ac:dyDescent="0.3">
      <c r="A100" s="1"/>
      <c r="B100" s="2" t="s">
        <v>199</v>
      </c>
      <c r="C100" s="2" t="s">
        <v>200</v>
      </c>
      <c r="D100" s="2"/>
      <c r="E100" s="9">
        <v>4.5999999999999996</v>
      </c>
      <c r="F100" s="9">
        <v>5.52</v>
      </c>
      <c r="G100" s="9">
        <f t="shared" si="1"/>
        <v>0</v>
      </c>
    </row>
    <row r="101" spans="1:7" ht="56.4" customHeight="1" x14ac:dyDescent="0.3">
      <c r="A101" s="1"/>
      <c r="B101" s="2" t="s">
        <v>201</v>
      </c>
      <c r="C101" s="2" t="s">
        <v>202</v>
      </c>
      <c r="D101" s="2"/>
      <c r="E101" s="9">
        <v>2.08</v>
      </c>
      <c r="F101" s="9">
        <v>2.496</v>
      </c>
      <c r="G101" s="9">
        <f t="shared" si="1"/>
        <v>0</v>
      </c>
    </row>
    <row r="102" spans="1:7" ht="56.4" customHeight="1" x14ac:dyDescent="0.3">
      <c r="A102" s="1"/>
      <c r="B102" s="2" t="s">
        <v>203</v>
      </c>
      <c r="C102" s="2" t="s">
        <v>204</v>
      </c>
      <c r="D102" s="2"/>
      <c r="E102" s="9">
        <v>2.4900000000000002</v>
      </c>
      <c r="F102" s="9">
        <v>2.988</v>
      </c>
      <c r="G102" s="9">
        <f t="shared" si="1"/>
        <v>0</v>
      </c>
    </row>
    <row r="103" spans="1:7" ht="56.4" customHeight="1" x14ac:dyDescent="0.3">
      <c r="A103" s="1"/>
      <c r="B103" s="2" t="s">
        <v>205</v>
      </c>
      <c r="C103" s="2" t="s">
        <v>206</v>
      </c>
      <c r="D103" s="2"/>
      <c r="E103" s="9">
        <v>2.4900000000000002</v>
      </c>
      <c r="F103" s="9">
        <v>2.988</v>
      </c>
      <c r="G103" s="9">
        <f t="shared" si="1"/>
        <v>0</v>
      </c>
    </row>
    <row r="104" spans="1:7" ht="56.4" customHeight="1" x14ac:dyDescent="0.3">
      <c r="A104" s="1"/>
      <c r="B104" s="2" t="s">
        <v>207</v>
      </c>
      <c r="C104" s="2" t="s">
        <v>208</v>
      </c>
      <c r="D104" s="2"/>
      <c r="E104" s="9">
        <v>1.66</v>
      </c>
      <c r="F104" s="9">
        <v>1.9919999999999998</v>
      </c>
      <c r="G104" s="9">
        <f t="shared" si="1"/>
        <v>0</v>
      </c>
    </row>
    <row r="105" spans="1:7" ht="56.4" customHeight="1" x14ac:dyDescent="0.3">
      <c r="A105" s="1"/>
      <c r="B105" s="2" t="s">
        <v>209</v>
      </c>
      <c r="C105" s="2" t="s">
        <v>210</v>
      </c>
      <c r="D105" s="2"/>
      <c r="E105" s="9">
        <v>3.33</v>
      </c>
      <c r="F105" s="9">
        <v>3.996</v>
      </c>
      <c r="G105" s="9">
        <f t="shared" si="1"/>
        <v>0</v>
      </c>
    </row>
    <row r="106" spans="1:7" ht="56.4" customHeight="1" x14ac:dyDescent="0.3">
      <c r="A106" s="1"/>
      <c r="B106" s="2" t="s">
        <v>211</v>
      </c>
      <c r="C106" s="2" t="s">
        <v>212</v>
      </c>
      <c r="D106" s="2"/>
      <c r="E106" s="9">
        <v>4.16</v>
      </c>
      <c r="F106" s="9">
        <v>4.992</v>
      </c>
      <c r="G106" s="9">
        <f t="shared" si="1"/>
        <v>0</v>
      </c>
    </row>
    <row r="107" spans="1:7" ht="56.4" customHeight="1" x14ac:dyDescent="0.3">
      <c r="A107" s="1"/>
      <c r="B107" s="2" t="s">
        <v>213</v>
      </c>
      <c r="C107" s="2" t="s">
        <v>214</v>
      </c>
      <c r="D107" s="2"/>
      <c r="E107" s="9">
        <v>3.74</v>
      </c>
      <c r="F107" s="9">
        <v>4.4880000000000004</v>
      </c>
      <c r="G107" s="9">
        <f t="shared" si="1"/>
        <v>0</v>
      </c>
    </row>
    <row r="108" spans="1:7" ht="56.4" customHeight="1" x14ac:dyDescent="0.3">
      <c r="A108" s="1"/>
      <c r="B108" s="2" t="s">
        <v>215</v>
      </c>
      <c r="C108" s="2" t="s">
        <v>216</v>
      </c>
      <c r="D108" s="2"/>
      <c r="E108" s="9">
        <v>2.4900000000000002</v>
      </c>
      <c r="F108" s="9">
        <v>2.988</v>
      </c>
      <c r="G108" s="9">
        <f t="shared" si="1"/>
        <v>0</v>
      </c>
    </row>
    <row r="109" spans="1:7" ht="56.4" customHeight="1" x14ac:dyDescent="0.3">
      <c r="A109" s="1"/>
      <c r="B109" s="2" t="s">
        <v>217</v>
      </c>
      <c r="C109" s="2" t="s">
        <v>218</v>
      </c>
      <c r="D109" s="2"/>
      <c r="E109" s="9">
        <v>5.1100000000000003</v>
      </c>
      <c r="F109" s="9">
        <v>6.1320000000000006</v>
      </c>
      <c r="G109" s="9">
        <f t="shared" si="1"/>
        <v>0</v>
      </c>
    </row>
    <row r="110" spans="1:7" ht="56.4" customHeight="1" x14ac:dyDescent="0.3">
      <c r="A110" s="1"/>
      <c r="B110" s="2" t="s">
        <v>219</v>
      </c>
      <c r="C110" s="2" t="s">
        <v>220</v>
      </c>
      <c r="D110" s="2"/>
      <c r="E110" s="9">
        <v>24.99</v>
      </c>
      <c r="F110" s="9">
        <v>29.987999999999996</v>
      </c>
      <c r="G110" s="9">
        <f t="shared" si="1"/>
        <v>0</v>
      </c>
    </row>
    <row r="111" spans="1:7" ht="56.4" customHeight="1" x14ac:dyDescent="0.3">
      <c r="A111" s="1"/>
      <c r="B111" s="2" t="s">
        <v>221</v>
      </c>
      <c r="C111" s="2" t="s">
        <v>222</v>
      </c>
      <c r="D111" s="2"/>
      <c r="E111" s="9">
        <v>2.2999999999999998</v>
      </c>
      <c r="F111" s="9">
        <v>2.76</v>
      </c>
      <c r="G111" s="9">
        <f t="shared" si="1"/>
        <v>0</v>
      </c>
    </row>
    <row r="112" spans="1:7" ht="56.4" customHeight="1" x14ac:dyDescent="0.3">
      <c r="A112" s="1"/>
      <c r="B112" s="2" t="s">
        <v>223</v>
      </c>
      <c r="C112" s="2" t="s">
        <v>224</v>
      </c>
      <c r="D112" s="2"/>
      <c r="E112" s="9">
        <v>2.2999999999999998</v>
      </c>
      <c r="F112" s="9">
        <v>2.76</v>
      </c>
      <c r="G112" s="9">
        <f t="shared" si="1"/>
        <v>0</v>
      </c>
    </row>
    <row r="113" spans="1:7" ht="56.4" customHeight="1" x14ac:dyDescent="0.3">
      <c r="A113" s="1"/>
      <c r="B113" s="2" t="s">
        <v>225</v>
      </c>
      <c r="C113" s="2" t="s">
        <v>226</v>
      </c>
      <c r="D113" s="2"/>
      <c r="E113" s="9">
        <v>0.82</v>
      </c>
      <c r="F113" s="9">
        <v>0.98399999999999987</v>
      </c>
      <c r="G113" s="9">
        <f t="shared" si="1"/>
        <v>0</v>
      </c>
    </row>
    <row r="114" spans="1:7" ht="56.4" customHeight="1" x14ac:dyDescent="0.3">
      <c r="A114" s="1"/>
      <c r="B114" s="2" t="s">
        <v>227</v>
      </c>
      <c r="C114" s="2" t="s">
        <v>228</v>
      </c>
      <c r="D114" s="2"/>
      <c r="E114" s="9">
        <v>2.99</v>
      </c>
      <c r="F114" s="9">
        <v>3.5880000000000001</v>
      </c>
      <c r="G114" s="9">
        <f t="shared" si="1"/>
        <v>0</v>
      </c>
    </row>
    <row r="115" spans="1:7" ht="56.4" customHeight="1" x14ac:dyDescent="0.3">
      <c r="A115" s="1"/>
      <c r="B115" s="2" t="s">
        <v>229</v>
      </c>
      <c r="C115" s="2" t="s">
        <v>230</v>
      </c>
      <c r="D115" s="2"/>
      <c r="E115" s="9">
        <v>3.99</v>
      </c>
      <c r="F115" s="9">
        <v>4.7880000000000003</v>
      </c>
      <c r="G115" s="9">
        <f t="shared" si="1"/>
        <v>0</v>
      </c>
    </row>
    <row r="116" spans="1:7" ht="56.4" customHeight="1" x14ac:dyDescent="0.3">
      <c r="A116" s="1"/>
      <c r="B116" s="2" t="s">
        <v>231</v>
      </c>
      <c r="C116" s="2" t="s">
        <v>232</v>
      </c>
      <c r="D116" s="2"/>
      <c r="E116" s="9">
        <v>1.02</v>
      </c>
      <c r="F116" s="9">
        <v>1.224</v>
      </c>
      <c r="G116" s="9">
        <f t="shared" si="1"/>
        <v>0</v>
      </c>
    </row>
    <row r="117" spans="1:7" ht="56.4" customHeight="1" x14ac:dyDescent="0.3">
      <c r="A117" s="1"/>
      <c r="B117" s="2" t="s">
        <v>233</v>
      </c>
      <c r="C117" s="2" t="s">
        <v>234</v>
      </c>
      <c r="D117" s="2"/>
      <c r="E117" s="9">
        <v>1.24</v>
      </c>
      <c r="F117" s="9">
        <v>1.488</v>
      </c>
      <c r="G117" s="9">
        <f t="shared" si="1"/>
        <v>0</v>
      </c>
    </row>
    <row r="118" spans="1:7" ht="56.4" customHeight="1" x14ac:dyDescent="0.3">
      <c r="A118" s="1"/>
      <c r="B118" s="2" t="s">
        <v>235</v>
      </c>
      <c r="C118" s="2" t="s">
        <v>236</v>
      </c>
      <c r="D118" s="2"/>
      <c r="E118" s="9">
        <v>25.56</v>
      </c>
      <c r="F118" s="9">
        <v>30.671999999999997</v>
      </c>
      <c r="G118" s="9">
        <f t="shared" si="1"/>
        <v>0</v>
      </c>
    </row>
    <row r="119" spans="1:7" ht="56.4" customHeight="1" x14ac:dyDescent="0.3">
      <c r="A119" s="1"/>
      <c r="B119" s="2" t="s">
        <v>237</v>
      </c>
      <c r="C119" s="2" t="s">
        <v>238</v>
      </c>
      <c r="D119" s="2"/>
      <c r="E119" s="9">
        <v>1.17</v>
      </c>
      <c r="F119" s="9">
        <v>1.4039999999999999</v>
      </c>
      <c r="G119" s="9">
        <f t="shared" si="1"/>
        <v>0</v>
      </c>
    </row>
    <row r="120" spans="1:7" ht="56.4" customHeight="1" x14ac:dyDescent="0.3">
      <c r="A120" s="1"/>
      <c r="B120" s="2" t="s">
        <v>239</v>
      </c>
      <c r="C120" s="2" t="s">
        <v>240</v>
      </c>
      <c r="D120" s="2"/>
      <c r="E120" s="9">
        <v>1.49</v>
      </c>
      <c r="F120" s="9">
        <v>1.788</v>
      </c>
      <c r="G120" s="9">
        <f t="shared" si="1"/>
        <v>0</v>
      </c>
    </row>
    <row r="121" spans="1:7" ht="56.4" customHeight="1" x14ac:dyDescent="0.3">
      <c r="A121" s="1"/>
      <c r="B121" s="2" t="s">
        <v>241</v>
      </c>
      <c r="C121" s="2" t="s">
        <v>242</v>
      </c>
      <c r="D121" s="2"/>
      <c r="E121" s="9">
        <v>18.989999999999998</v>
      </c>
      <c r="F121" s="9">
        <v>22.787999999999997</v>
      </c>
      <c r="G121" s="9">
        <f t="shared" si="1"/>
        <v>0</v>
      </c>
    </row>
    <row r="122" spans="1:7" ht="56.4" customHeight="1" x14ac:dyDescent="0.3">
      <c r="A122" s="1"/>
      <c r="B122" s="2" t="s">
        <v>243</v>
      </c>
      <c r="C122" s="2" t="s">
        <v>244</v>
      </c>
      <c r="D122" s="2"/>
      <c r="E122" s="9">
        <v>17.989999999999998</v>
      </c>
      <c r="F122" s="9">
        <v>21.587999999999997</v>
      </c>
      <c r="G122" s="9">
        <f t="shared" si="1"/>
        <v>0</v>
      </c>
    </row>
    <row r="123" spans="1:7" ht="56.4" customHeight="1" x14ac:dyDescent="0.3">
      <c r="A123" s="1"/>
      <c r="B123" s="2" t="s">
        <v>245</v>
      </c>
      <c r="C123" s="2" t="s">
        <v>246</v>
      </c>
      <c r="D123" s="2"/>
      <c r="E123" s="9">
        <v>3.06</v>
      </c>
      <c r="F123" s="9">
        <v>3.6719999999999997</v>
      </c>
      <c r="G123" s="9">
        <f t="shared" si="1"/>
        <v>0</v>
      </c>
    </row>
    <row r="124" spans="1:7" ht="56.4" customHeight="1" x14ac:dyDescent="0.3">
      <c r="A124" s="1"/>
      <c r="B124" s="2" t="s">
        <v>247</v>
      </c>
      <c r="C124" s="2" t="s">
        <v>248</v>
      </c>
      <c r="D124" s="2"/>
      <c r="E124" s="9">
        <v>2.04</v>
      </c>
      <c r="F124" s="9">
        <v>2.448</v>
      </c>
      <c r="G124" s="9">
        <f t="shared" si="1"/>
        <v>0</v>
      </c>
    </row>
    <row r="125" spans="1:7" ht="56.4" customHeight="1" x14ac:dyDescent="0.3">
      <c r="A125" s="1"/>
      <c r="B125" s="2" t="s">
        <v>249</v>
      </c>
      <c r="C125" s="2" t="s">
        <v>250</v>
      </c>
      <c r="D125" s="2"/>
      <c r="E125" s="9">
        <v>4.09</v>
      </c>
      <c r="F125" s="9">
        <v>4.9079999999999995</v>
      </c>
      <c r="G125" s="9">
        <f t="shared" si="1"/>
        <v>0</v>
      </c>
    </row>
    <row r="126" spans="1:7" ht="56.4" customHeight="1" x14ac:dyDescent="0.3">
      <c r="A126" s="1"/>
      <c r="B126" s="2" t="s">
        <v>251</v>
      </c>
      <c r="C126" s="2" t="s">
        <v>252</v>
      </c>
      <c r="D126" s="2"/>
      <c r="E126" s="9">
        <v>3.06</v>
      </c>
      <c r="F126" s="9">
        <v>3.6719999999999997</v>
      </c>
      <c r="G126" s="9">
        <f t="shared" si="1"/>
        <v>0</v>
      </c>
    </row>
    <row r="127" spans="1:7" ht="56.4" customHeight="1" x14ac:dyDescent="0.3">
      <c r="A127" s="1"/>
      <c r="B127" s="2" t="s">
        <v>253</v>
      </c>
      <c r="C127" s="2" t="s">
        <v>254</v>
      </c>
      <c r="D127" s="2"/>
      <c r="E127" s="9">
        <v>1.02</v>
      </c>
      <c r="F127" s="9">
        <v>1.224</v>
      </c>
      <c r="G127" s="9">
        <f t="shared" si="1"/>
        <v>0</v>
      </c>
    </row>
    <row r="128" spans="1:7" ht="56.4" customHeight="1" x14ac:dyDescent="0.3">
      <c r="A128" s="1"/>
      <c r="B128" s="2" t="s">
        <v>255</v>
      </c>
      <c r="C128" s="2" t="s">
        <v>256</v>
      </c>
      <c r="D128" s="2"/>
      <c r="E128" s="9">
        <v>0.25</v>
      </c>
      <c r="F128" s="9">
        <v>0.3</v>
      </c>
      <c r="G128" s="9">
        <f t="shared" si="1"/>
        <v>0</v>
      </c>
    </row>
    <row r="129" spans="1:7" ht="56.4" customHeight="1" x14ac:dyDescent="0.3">
      <c r="A129" s="1"/>
      <c r="B129" s="2" t="s">
        <v>257</v>
      </c>
      <c r="C129" s="2" t="s">
        <v>258</v>
      </c>
      <c r="D129" s="2"/>
      <c r="E129" s="9">
        <v>0.25</v>
      </c>
      <c r="F129" s="9">
        <v>0.3</v>
      </c>
      <c r="G129" s="9">
        <f t="shared" si="1"/>
        <v>0</v>
      </c>
    </row>
    <row r="130" spans="1:7" ht="56.4" customHeight="1" x14ac:dyDescent="0.3">
      <c r="A130" s="1"/>
      <c r="B130" s="2" t="s">
        <v>259</v>
      </c>
      <c r="C130" s="2" t="s">
        <v>260</v>
      </c>
      <c r="D130" s="2"/>
      <c r="E130" s="9">
        <v>1.53</v>
      </c>
      <c r="F130" s="9">
        <v>1.8359999999999999</v>
      </c>
      <c r="G130" s="9">
        <f t="shared" si="1"/>
        <v>0</v>
      </c>
    </row>
    <row r="131" spans="1:7" ht="56.4" customHeight="1" x14ac:dyDescent="0.3">
      <c r="A131" s="1"/>
      <c r="B131" s="2" t="s">
        <v>261</v>
      </c>
      <c r="C131" s="2" t="s">
        <v>262</v>
      </c>
      <c r="D131" s="2"/>
      <c r="E131" s="9">
        <v>4.09</v>
      </c>
      <c r="F131" s="9">
        <v>4.9079999999999995</v>
      </c>
      <c r="G131" s="9">
        <f t="shared" si="1"/>
        <v>0</v>
      </c>
    </row>
    <row r="132" spans="1:7" ht="56.4" customHeight="1" x14ac:dyDescent="0.3">
      <c r="A132" s="1"/>
      <c r="B132" s="2" t="s">
        <v>263</v>
      </c>
      <c r="C132" s="2" t="s">
        <v>264</v>
      </c>
      <c r="D132" s="2"/>
      <c r="E132" s="9">
        <v>0.51</v>
      </c>
      <c r="F132" s="9">
        <v>0.61199999999999999</v>
      </c>
      <c r="G132" s="9">
        <f t="shared" ref="G132:G168" si="2">D132*F132</f>
        <v>0</v>
      </c>
    </row>
    <row r="133" spans="1:7" ht="56.4" customHeight="1" x14ac:dyDescent="0.3">
      <c r="A133" s="1"/>
      <c r="B133" s="2" t="s">
        <v>265</v>
      </c>
      <c r="C133" s="2" t="s">
        <v>266</v>
      </c>
      <c r="D133" s="2"/>
      <c r="E133" s="9">
        <v>1.53</v>
      </c>
      <c r="F133" s="9">
        <v>1.8359999999999999</v>
      </c>
      <c r="G133" s="9">
        <f t="shared" si="2"/>
        <v>0</v>
      </c>
    </row>
    <row r="134" spans="1:7" ht="56.4" customHeight="1" x14ac:dyDescent="0.3">
      <c r="A134" s="1"/>
      <c r="B134" s="2" t="s">
        <v>267</v>
      </c>
      <c r="C134" s="2" t="s">
        <v>268</v>
      </c>
      <c r="D134" s="2"/>
      <c r="E134" s="9">
        <v>0.76</v>
      </c>
      <c r="F134" s="9">
        <v>0.91199999999999992</v>
      </c>
      <c r="G134" s="9">
        <f t="shared" si="2"/>
        <v>0</v>
      </c>
    </row>
    <row r="135" spans="1:7" ht="56.4" customHeight="1" x14ac:dyDescent="0.3">
      <c r="A135" s="1"/>
      <c r="B135" s="2" t="s">
        <v>269</v>
      </c>
      <c r="C135" s="2" t="s">
        <v>270</v>
      </c>
      <c r="D135" s="2"/>
      <c r="E135" s="9">
        <v>2.35</v>
      </c>
      <c r="F135" s="9">
        <v>2.82</v>
      </c>
      <c r="G135" s="9">
        <f t="shared" si="2"/>
        <v>0</v>
      </c>
    </row>
    <row r="136" spans="1:7" ht="56.4" customHeight="1" x14ac:dyDescent="0.3">
      <c r="A136" s="1"/>
      <c r="B136" s="2" t="s">
        <v>271</v>
      </c>
      <c r="C136" s="2" t="s">
        <v>272</v>
      </c>
      <c r="D136" s="2"/>
      <c r="E136" s="9">
        <v>3.93</v>
      </c>
      <c r="F136" s="9">
        <v>4.7160000000000002</v>
      </c>
      <c r="G136" s="9">
        <f t="shared" si="2"/>
        <v>0</v>
      </c>
    </row>
    <row r="137" spans="1:7" ht="56.4" customHeight="1" x14ac:dyDescent="0.3">
      <c r="A137" s="1"/>
      <c r="B137" s="2" t="s">
        <v>273</v>
      </c>
      <c r="C137" s="2" t="s">
        <v>274</v>
      </c>
      <c r="D137" s="2"/>
      <c r="E137" s="9">
        <v>2.5499999999999998</v>
      </c>
      <c r="F137" s="9">
        <v>3.0599999999999996</v>
      </c>
      <c r="G137" s="9">
        <f t="shared" si="2"/>
        <v>0</v>
      </c>
    </row>
    <row r="138" spans="1:7" ht="56.4" customHeight="1" x14ac:dyDescent="0.3">
      <c r="A138" s="1"/>
      <c r="B138" s="2" t="s">
        <v>275</v>
      </c>
      <c r="C138" s="2" t="s">
        <v>276</v>
      </c>
      <c r="D138" s="2"/>
      <c r="E138" s="9">
        <v>1.49</v>
      </c>
      <c r="F138" s="9">
        <v>1.788</v>
      </c>
      <c r="G138" s="9">
        <f t="shared" si="2"/>
        <v>0</v>
      </c>
    </row>
    <row r="139" spans="1:7" ht="56.4" customHeight="1" x14ac:dyDescent="0.3">
      <c r="A139" s="1"/>
      <c r="B139" s="2" t="s">
        <v>277</v>
      </c>
      <c r="C139" s="2" t="s">
        <v>278</v>
      </c>
      <c r="D139" s="2"/>
      <c r="E139" s="9">
        <v>8.99</v>
      </c>
      <c r="F139" s="9">
        <v>10.788</v>
      </c>
      <c r="G139" s="9">
        <f t="shared" si="2"/>
        <v>0</v>
      </c>
    </row>
    <row r="140" spans="1:7" ht="56.4" customHeight="1" x14ac:dyDescent="0.3">
      <c r="A140" s="1"/>
      <c r="B140" s="2" t="s">
        <v>279</v>
      </c>
      <c r="C140" s="2" t="s">
        <v>280</v>
      </c>
      <c r="D140" s="2"/>
      <c r="E140" s="9">
        <v>5.1100000000000003</v>
      </c>
      <c r="F140" s="9">
        <v>6.1320000000000006</v>
      </c>
      <c r="G140" s="9">
        <f t="shared" si="2"/>
        <v>0</v>
      </c>
    </row>
    <row r="141" spans="1:7" ht="56.4" customHeight="1" x14ac:dyDescent="0.3">
      <c r="A141" s="1"/>
      <c r="B141" s="2" t="s">
        <v>281</v>
      </c>
      <c r="C141" s="2" t="s">
        <v>282</v>
      </c>
      <c r="D141" s="2"/>
      <c r="E141" s="9">
        <v>2.04</v>
      </c>
      <c r="F141" s="9">
        <v>2.448</v>
      </c>
      <c r="G141" s="9">
        <f t="shared" si="2"/>
        <v>0</v>
      </c>
    </row>
    <row r="142" spans="1:7" ht="56.4" customHeight="1" x14ac:dyDescent="0.3">
      <c r="A142" s="1"/>
      <c r="B142" s="2" t="s">
        <v>283</v>
      </c>
      <c r="C142" s="2" t="s">
        <v>284</v>
      </c>
      <c r="D142" s="2"/>
      <c r="E142" s="9">
        <v>15.45</v>
      </c>
      <c r="F142" s="9">
        <v>18.54</v>
      </c>
      <c r="G142" s="9">
        <f t="shared" si="2"/>
        <v>0</v>
      </c>
    </row>
    <row r="143" spans="1:7" ht="56.4" customHeight="1" x14ac:dyDescent="0.3">
      <c r="A143" s="1"/>
      <c r="B143" s="2" t="s">
        <v>285</v>
      </c>
      <c r="C143" s="2" t="s">
        <v>286</v>
      </c>
      <c r="D143" s="2"/>
      <c r="E143" s="9">
        <v>3.32</v>
      </c>
      <c r="F143" s="9">
        <v>3.9839999999999995</v>
      </c>
      <c r="G143" s="9">
        <f t="shared" si="2"/>
        <v>0</v>
      </c>
    </row>
    <row r="144" spans="1:7" ht="56.4" customHeight="1" x14ac:dyDescent="0.3">
      <c r="A144" s="1"/>
      <c r="B144" s="2" t="s">
        <v>287</v>
      </c>
      <c r="C144" s="2" t="s">
        <v>288</v>
      </c>
      <c r="D144" s="2"/>
      <c r="E144" s="9">
        <v>1.99</v>
      </c>
      <c r="F144" s="9">
        <v>2.3879999999999999</v>
      </c>
      <c r="G144" s="9">
        <f t="shared" si="2"/>
        <v>0</v>
      </c>
    </row>
    <row r="145" spans="1:7" ht="56.4" customHeight="1" x14ac:dyDescent="0.3">
      <c r="A145" s="1"/>
      <c r="B145" s="2" t="s">
        <v>289</v>
      </c>
      <c r="C145" s="2" t="s">
        <v>290</v>
      </c>
      <c r="D145" s="2"/>
      <c r="E145" s="9">
        <v>17</v>
      </c>
      <c r="F145" s="9">
        <v>20.399999999999999</v>
      </c>
      <c r="G145" s="9">
        <f t="shared" si="2"/>
        <v>0</v>
      </c>
    </row>
    <row r="146" spans="1:7" ht="56.4" customHeight="1" x14ac:dyDescent="0.3">
      <c r="A146" s="1"/>
      <c r="B146" s="2" t="s">
        <v>291</v>
      </c>
      <c r="C146" s="2" t="s">
        <v>292</v>
      </c>
      <c r="D146" s="2"/>
      <c r="E146" s="9">
        <v>4.09</v>
      </c>
      <c r="F146" s="9">
        <v>4.9079999999999995</v>
      </c>
      <c r="G146" s="9">
        <f t="shared" si="2"/>
        <v>0</v>
      </c>
    </row>
    <row r="147" spans="1:7" ht="56.4" customHeight="1" x14ac:dyDescent="0.3">
      <c r="A147" s="1"/>
      <c r="B147" s="2" t="s">
        <v>293</v>
      </c>
      <c r="C147" s="2" t="s">
        <v>294</v>
      </c>
      <c r="D147" s="2"/>
      <c r="E147" s="9">
        <v>3.06</v>
      </c>
      <c r="F147" s="9">
        <v>3.6719999999999997</v>
      </c>
      <c r="G147" s="9">
        <f t="shared" si="2"/>
        <v>0</v>
      </c>
    </row>
    <row r="148" spans="1:7" ht="56.4" customHeight="1" x14ac:dyDescent="0.3">
      <c r="A148" s="1"/>
      <c r="B148" s="2" t="s">
        <v>295</v>
      </c>
      <c r="C148" s="2" t="s">
        <v>296</v>
      </c>
      <c r="D148" s="2"/>
      <c r="E148" s="9">
        <v>2.04</v>
      </c>
      <c r="F148" s="9">
        <v>2.448</v>
      </c>
      <c r="G148" s="9">
        <f t="shared" si="2"/>
        <v>0</v>
      </c>
    </row>
    <row r="149" spans="1:7" ht="56.4" customHeight="1" x14ac:dyDescent="0.3">
      <c r="A149" s="1"/>
      <c r="B149" s="2" t="s">
        <v>297</v>
      </c>
      <c r="C149" s="2" t="s">
        <v>298</v>
      </c>
      <c r="D149" s="2"/>
      <c r="E149" s="9">
        <v>3.57</v>
      </c>
      <c r="F149" s="9">
        <v>4.2839999999999998</v>
      </c>
      <c r="G149" s="9">
        <f t="shared" si="2"/>
        <v>0</v>
      </c>
    </row>
    <row r="150" spans="1:7" ht="56.4" customHeight="1" x14ac:dyDescent="0.3">
      <c r="A150" s="1"/>
      <c r="B150" s="2" t="s">
        <v>299</v>
      </c>
      <c r="C150" s="2" t="s">
        <v>300</v>
      </c>
      <c r="D150" s="2"/>
      <c r="E150" s="9">
        <v>4.5999999999999996</v>
      </c>
      <c r="F150" s="9">
        <v>5.52</v>
      </c>
      <c r="G150" s="9">
        <f t="shared" si="2"/>
        <v>0</v>
      </c>
    </row>
    <row r="151" spans="1:7" ht="56.4" customHeight="1" x14ac:dyDescent="0.3">
      <c r="A151" s="1"/>
      <c r="B151" s="2" t="s">
        <v>301</v>
      </c>
      <c r="C151" s="2" t="s">
        <v>302</v>
      </c>
      <c r="D151" s="2"/>
      <c r="E151" s="9">
        <v>3.99</v>
      </c>
      <c r="F151" s="9">
        <v>4.7880000000000003</v>
      </c>
      <c r="G151" s="9">
        <f t="shared" si="2"/>
        <v>0</v>
      </c>
    </row>
    <row r="152" spans="1:7" ht="56.4" customHeight="1" x14ac:dyDescent="0.3">
      <c r="A152" s="1"/>
      <c r="B152" s="2" t="s">
        <v>303</v>
      </c>
      <c r="C152" s="2" t="s">
        <v>304</v>
      </c>
      <c r="D152" s="2"/>
      <c r="E152" s="9">
        <v>6.99</v>
      </c>
      <c r="F152" s="9">
        <v>8.3879999999999999</v>
      </c>
      <c r="G152" s="9">
        <f t="shared" si="2"/>
        <v>0</v>
      </c>
    </row>
    <row r="153" spans="1:7" ht="56.4" customHeight="1" x14ac:dyDescent="0.3">
      <c r="A153" s="1"/>
      <c r="B153" s="2" t="s">
        <v>305</v>
      </c>
      <c r="C153" s="2" t="s">
        <v>306</v>
      </c>
      <c r="D153" s="2"/>
      <c r="E153" s="9">
        <v>11.99</v>
      </c>
      <c r="F153" s="9">
        <v>14.388</v>
      </c>
      <c r="G153" s="9">
        <f t="shared" si="2"/>
        <v>0</v>
      </c>
    </row>
    <row r="154" spans="1:7" ht="56.4" customHeight="1" x14ac:dyDescent="0.3">
      <c r="A154" s="1"/>
      <c r="B154" s="2" t="s">
        <v>307</v>
      </c>
      <c r="C154" s="2" t="s">
        <v>308</v>
      </c>
      <c r="D154" s="2"/>
      <c r="E154" s="9">
        <v>22.99</v>
      </c>
      <c r="F154" s="9">
        <v>27.587999999999997</v>
      </c>
      <c r="G154" s="9">
        <f t="shared" si="2"/>
        <v>0</v>
      </c>
    </row>
    <row r="155" spans="1:7" ht="56.4" customHeight="1" x14ac:dyDescent="0.3">
      <c r="A155" s="1"/>
      <c r="B155" s="2" t="s">
        <v>309</v>
      </c>
      <c r="C155" s="2" t="s">
        <v>310</v>
      </c>
      <c r="D155" s="2"/>
      <c r="E155" s="9">
        <v>0.51</v>
      </c>
      <c r="F155" s="9">
        <v>0.61199999999999999</v>
      </c>
      <c r="G155" s="9">
        <f t="shared" si="2"/>
        <v>0</v>
      </c>
    </row>
    <row r="156" spans="1:7" ht="56.4" customHeight="1" x14ac:dyDescent="0.3">
      <c r="A156" s="1"/>
      <c r="B156" s="2" t="s">
        <v>311</v>
      </c>
      <c r="C156" s="2" t="s">
        <v>312</v>
      </c>
      <c r="D156" s="2"/>
      <c r="E156" s="9">
        <v>5.49</v>
      </c>
      <c r="F156" s="9">
        <v>6.5880000000000001</v>
      </c>
      <c r="G156" s="9">
        <f t="shared" si="2"/>
        <v>0</v>
      </c>
    </row>
    <row r="157" spans="1:7" ht="56.4" customHeight="1" x14ac:dyDescent="0.3">
      <c r="A157" s="1"/>
      <c r="B157" s="2" t="s">
        <v>313</v>
      </c>
      <c r="C157" s="2" t="s">
        <v>314</v>
      </c>
      <c r="D157" s="2"/>
      <c r="E157" s="9">
        <v>32.99</v>
      </c>
      <c r="F157" s="9">
        <v>39.588000000000001</v>
      </c>
      <c r="G157" s="9">
        <f t="shared" si="2"/>
        <v>0</v>
      </c>
    </row>
    <row r="158" spans="1:7" ht="56.4" customHeight="1" x14ac:dyDescent="0.3">
      <c r="A158" s="1"/>
      <c r="B158" s="2" t="s">
        <v>315</v>
      </c>
      <c r="C158" s="2" t="s">
        <v>316</v>
      </c>
      <c r="D158" s="2"/>
      <c r="E158" s="9">
        <v>59.99</v>
      </c>
      <c r="F158" s="9">
        <v>71.988</v>
      </c>
      <c r="G158" s="9">
        <f t="shared" si="2"/>
        <v>0</v>
      </c>
    </row>
    <row r="159" spans="1:7" ht="56.4" customHeight="1" x14ac:dyDescent="0.3">
      <c r="A159" s="1"/>
      <c r="B159" s="2" t="s">
        <v>317</v>
      </c>
      <c r="C159" s="2" t="s">
        <v>318</v>
      </c>
      <c r="D159" s="2"/>
      <c r="E159" s="9">
        <v>99.99</v>
      </c>
      <c r="F159" s="9">
        <v>119.98799999999999</v>
      </c>
      <c r="G159" s="9">
        <f t="shared" si="2"/>
        <v>0</v>
      </c>
    </row>
    <row r="160" spans="1:7" ht="56.4" customHeight="1" x14ac:dyDescent="0.3">
      <c r="A160" s="1"/>
      <c r="B160" s="2" t="s">
        <v>319</v>
      </c>
      <c r="C160" s="2" t="s">
        <v>320</v>
      </c>
      <c r="D160" s="2"/>
      <c r="E160" s="9">
        <v>119.9</v>
      </c>
      <c r="F160" s="9">
        <v>143.88</v>
      </c>
      <c r="G160" s="9">
        <f t="shared" si="2"/>
        <v>0</v>
      </c>
    </row>
    <row r="161" spans="1:7" ht="56.4" customHeight="1" x14ac:dyDescent="0.3">
      <c r="A161" s="1"/>
      <c r="B161" s="2" t="s">
        <v>321</v>
      </c>
      <c r="C161" s="2" t="s">
        <v>322</v>
      </c>
      <c r="D161" s="2"/>
      <c r="E161" s="9">
        <v>0.39</v>
      </c>
      <c r="F161" s="9">
        <v>0.46799999999999997</v>
      </c>
      <c r="G161" s="9">
        <f t="shared" si="2"/>
        <v>0</v>
      </c>
    </row>
    <row r="162" spans="1:7" ht="56.4" customHeight="1" x14ac:dyDescent="0.3">
      <c r="A162" s="1"/>
      <c r="B162" s="2" t="s">
        <v>323</v>
      </c>
      <c r="C162" s="2" t="s">
        <v>324</v>
      </c>
      <c r="D162" s="2"/>
      <c r="E162" s="9">
        <v>0.12</v>
      </c>
      <c r="F162" s="9">
        <v>0.14399999999999999</v>
      </c>
      <c r="G162" s="9">
        <f t="shared" si="2"/>
        <v>0</v>
      </c>
    </row>
    <row r="163" spans="1:7" ht="56.4" customHeight="1" x14ac:dyDescent="0.3">
      <c r="A163" s="1"/>
      <c r="B163" s="2" t="s">
        <v>325</v>
      </c>
      <c r="C163" s="2" t="s">
        <v>326</v>
      </c>
      <c r="D163" s="2"/>
      <c r="E163" s="9">
        <v>11.24</v>
      </c>
      <c r="F163" s="9">
        <v>13.488</v>
      </c>
      <c r="G163" s="9">
        <f t="shared" si="2"/>
        <v>0</v>
      </c>
    </row>
    <row r="164" spans="1:7" ht="56.4" customHeight="1" x14ac:dyDescent="0.3">
      <c r="A164" s="1"/>
      <c r="B164" s="2" t="s">
        <v>327</v>
      </c>
      <c r="C164" s="2" t="s">
        <v>328</v>
      </c>
      <c r="D164" s="2"/>
      <c r="E164" s="9">
        <v>6.13</v>
      </c>
      <c r="F164" s="9">
        <v>7.3559999999999999</v>
      </c>
      <c r="G164" s="9">
        <f t="shared" si="2"/>
        <v>0</v>
      </c>
    </row>
    <row r="165" spans="1:7" ht="56.4" customHeight="1" x14ac:dyDescent="0.3">
      <c r="A165" s="1"/>
      <c r="B165" s="2" t="s">
        <v>329</v>
      </c>
      <c r="C165" s="2" t="s">
        <v>330</v>
      </c>
      <c r="D165" s="2"/>
      <c r="E165" s="9">
        <v>6.13</v>
      </c>
      <c r="F165" s="9">
        <v>7.3559999999999999</v>
      </c>
      <c r="G165" s="9">
        <f t="shared" si="2"/>
        <v>0</v>
      </c>
    </row>
    <row r="166" spans="1:7" ht="56.4" customHeight="1" x14ac:dyDescent="0.3">
      <c r="A166" s="1"/>
      <c r="B166" s="2" t="s">
        <v>331</v>
      </c>
      <c r="C166" s="2" t="s">
        <v>332</v>
      </c>
      <c r="D166" s="2"/>
      <c r="E166" s="9">
        <v>4.09</v>
      </c>
      <c r="F166" s="9">
        <v>4.9079999999999995</v>
      </c>
      <c r="G166" s="9">
        <f t="shared" si="2"/>
        <v>0</v>
      </c>
    </row>
    <row r="167" spans="1:7" ht="56.4" customHeight="1" x14ac:dyDescent="0.3">
      <c r="A167" s="1"/>
      <c r="B167" s="2" t="s">
        <v>333</v>
      </c>
      <c r="C167" s="2" t="s">
        <v>334</v>
      </c>
      <c r="D167" s="2"/>
      <c r="E167" s="9">
        <v>13.29</v>
      </c>
      <c r="F167" s="11">
        <v>15.947999999999999</v>
      </c>
      <c r="G167" s="9">
        <f t="shared" si="2"/>
        <v>0</v>
      </c>
    </row>
    <row r="168" spans="1:7" ht="56.4" customHeight="1" x14ac:dyDescent="0.3">
      <c r="A168" s="1"/>
      <c r="B168" s="2" t="s">
        <v>335</v>
      </c>
      <c r="C168" s="2" t="s">
        <v>336</v>
      </c>
      <c r="D168" s="2"/>
      <c r="E168" s="12">
        <v>15.83</v>
      </c>
      <c r="F168" s="13">
        <v>18.995999999999999</v>
      </c>
      <c r="G168" s="14">
        <f t="shared" si="2"/>
        <v>0</v>
      </c>
    </row>
    <row r="169" spans="1:7" x14ac:dyDescent="0.3">
      <c r="A169" s="3" t="s">
        <v>6</v>
      </c>
      <c r="B169" s="4" t="s">
        <v>6</v>
      </c>
      <c r="C169" s="4" t="s">
        <v>6</v>
      </c>
      <c r="D169" s="4"/>
      <c r="E169" s="10" t="s">
        <v>6</v>
      </c>
      <c r="F169" s="10"/>
      <c r="G169" s="13">
        <f>SUM(G3:G168)</f>
        <v>0</v>
      </c>
    </row>
    <row r="170" spans="1:7" ht="20.25" customHeight="1" x14ac:dyDescent="0.3"/>
  </sheetData>
  <mergeCells count="2">
    <mergeCell ref="A1:B1"/>
    <mergeCell ref="C1:G1"/>
  </mergeCells>
  <pageMargins left="0.69444488188976405" right="0.416665354330709" top="0.416665354330709" bottom="0.58333464566929105" header="0.416665354330709" footer="0.58333464566929105"/>
  <pageSetup paperSize="9" scale="6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Sales</cp:lastModifiedBy>
  <dcterms:modified xsi:type="dcterms:W3CDTF">2026-05-08T14:29:20Z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